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12" lockStructure="1"/>
  <bookViews>
    <workbookView windowWidth="22940" windowHeight="11100"/>
  </bookViews>
  <sheets>
    <sheet name="サロン利用者表" sheetId="1" r:id="rId1"/>
    <sheet name="会員表" sheetId="2" state="hidden" r:id="rId2"/>
    <sheet name="Sheet3" sheetId="3" r:id="rId3"/>
    <sheet name="Sheet5" sheetId="4" r:id="rId4"/>
    <sheet name="相談部・専用受付簿" sheetId="5" r:id="rId5"/>
  </sheets>
  <definedNames>
    <definedName name="_xlnm._FilterDatabase" localSheetId="0" hidden="1">サロン利用者表!$E$3:$L$5</definedName>
    <definedName name="_xlnm._FilterDatabase" localSheetId="1" hidden="1">会員表!$A$1:$B$193</definedName>
    <definedName name="JIKAN">会員表!#REF!</definedName>
    <definedName name="JIKN">会員表!#REF!</definedName>
    <definedName name="sex">会員表!$H$2:$H$4</definedName>
    <definedName name="time">会員表!$F$2:$F$7</definedName>
    <definedName name="TOKKI">会員表!#REF!</definedName>
    <definedName name="TOKKI2">会員表!#REF!</definedName>
    <definedName name="_xlnm._FilterDatabase" localSheetId="4" hidden="1">相談部・専用受付簿!$E$3:$N$5</definedName>
  </definedNames>
  <calcPr calcId="144525"/>
</workbook>
</file>

<file path=xl/sharedStrings.xml><?xml version="1.0" encoding="utf-8"?>
<sst xmlns="http://schemas.openxmlformats.org/spreadsheetml/2006/main" count="1016">
  <si>
    <t>SSNサロン利用者 名簿</t>
  </si>
  <si>
    <t>日付</t>
  </si>
  <si>
    <t>時間帯</t>
  </si>
  <si>
    <t>記入者</t>
  </si>
  <si>
    <t>利用したグループ名・会合名など</t>
  </si>
  <si>
    <t>会員</t>
  </si>
  <si>
    <t>非会員・来客</t>
  </si>
  <si>
    <t>備考</t>
  </si>
  <si>
    <t>項番</t>
  </si>
  <si>
    <t>会員番号</t>
  </si>
  <si>
    <t>会員氏名（自動）</t>
  </si>
  <si>
    <t>性別
（自動）</t>
  </si>
  <si>
    <t>利用者名</t>
  </si>
  <si>
    <t>性別
（選択）</t>
  </si>
  <si>
    <t>番号</t>
  </si>
  <si>
    <t>氏名</t>
  </si>
  <si>
    <t>　</t>
  </si>
  <si>
    <t>髙木秀二</t>
  </si>
  <si>
    <t>大野幸喜</t>
  </si>
  <si>
    <t>大橋靖</t>
  </si>
  <si>
    <t>船本のりえ</t>
  </si>
  <si>
    <t>杉山武</t>
  </si>
  <si>
    <t>樋口喜一</t>
  </si>
  <si>
    <t>秋元孝悦</t>
  </si>
  <si>
    <t>長原利明</t>
  </si>
  <si>
    <t>古田重雄</t>
  </si>
  <si>
    <t>廣木一成</t>
  </si>
  <si>
    <t>坂下安功</t>
  </si>
  <si>
    <t>渡辺泰之</t>
  </si>
  <si>
    <t>小池靖子</t>
  </si>
  <si>
    <t>伊勢幸久</t>
  </si>
  <si>
    <t>佐藤志芳子</t>
  </si>
  <si>
    <t>高松洋子</t>
  </si>
  <si>
    <t>菊池美知子</t>
  </si>
  <si>
    <t>樋山貞夫</t>
  </si>
  <si>
    <t>佐藤公彦</t>
  </si>
  <si>
    <t>入江昭治</t>
  </si>
  <si>
    <t>清水和子</t>
  </si>
  <si>
    <t>関口順子</t>
  </si>
  <si>
    <t>木戸和子</t>
  </si>
  <si>
    <t>酒井泰子</t>
  </si>
  <si>
    <t>今泉幸夫</t>
  </si>
  <si>
    <t>久野和子</t>
  </si>
  <si>
    <t>本多郁子</t>
  </si>
  <si>
    <t>安井邦夫</t>
  </si>
  <si>
    <t>遠藤庸子</t>
  </si>
  <si>
    <t>浅間和夫</t>
  </si>
  <si>
    <t>米田美伊子</t>
  </si>
  <si>
    <t>山本孝次</t>
  </si>
  <si>
    <t>中嶋孝志</t>
  </si>
  <si>
    <t>牧野玲子</t>
  </si>
  <si>
    <t>風間光史</t>
  </si>
  <si>
    <t>広中洋子</t>
  </si>
  <si>
    <t>吉田宣子</t>
  </si>
  <si>
    <t>大坂康四郎</t>
  </si>
  <si>
    <t>堀川寿雄</t>
  </si>
  <si>
    <t>谷成人</t>
  </si>
  <si>
    <t>筒浦紀子</t>
  </si>
  <si>
    <t>山中枝津子</t>
  </si>
  <si>
    <t>加藤由美子</t>
  </si>
  <si>
    <t>尾形重敏</t>
  </si>
  <si>
    <t>澤田住子</t>
  </si>
  <si>
    <t>斉藤一</t>
  </si>
  <si>
    <t>林昌子</t>
  </si>
  <si>
    <t>浦本満男</t>
  </si>
  <si>
    <t>仙丸晃</t>
  </si>
  <si>
    <t>辻和子</t>
  </si>
  <si>
    <t>辻林洋子</t>
  </si>
  <si>
    <t>会員計</t>
  </si>
  <si>
    <t>佐藤賢治</t>
  </si>
  <si>
    <t>来客計</t>
  </si>
  <si>
    <t>佐野照子</t>
  </si>
  <si>
    <t>人数計</t>
  </si>
  <si>
    <t>佐藤タミ</t>
  </si>
  <si>
    <t>片岡千穂子</t>
  </si>
  <si>
    <t>石川京子</t>
  </si>
  <si>
    <t>岡本洋子</t>
  </si>
  <si>
    <t>鈴木トヨ</t>
  </si>
  <si>
    <t>宮武精二</t>
  </si>
  <si>
    <t>中村久子</t>
  </si>
  <si>
    <t>折笠勧</t>
  </si>
  <si>
    <t>池上富美子</t>
  </si>
  <si>
    <t>中嶋嘉子</t>
  </si>
  <si>
    <t>越智美恵子</t>
  </si>
  <si>
    <t>清水のり子</t>
  </si>
  <si>
    <t>吉田京子</t>
  </si>
  <si>
    <t>武田政弘</t>
  </si>
  <si>
    <t>植松きみ子</t>
  </si>
  <si>
    <t>小川弘子</t>
  </si>
  <si>
    <t>藤井愛子</t>
  </si>
  <si>
    <t>荒谷喜夫</t>
  </si>
  <si>
    <t>樋山道子</t>
  </si>
  <si>
    <t>今田恵子</t>
  </si>
  <si>
    <t>林康子</t>
  </si>
  <si>
    <t>齊藤一雄</t>
  </si>
  <si>
    <t>松原宏司</t>
  </si>
  <si>
    <t>朝倉晴子</t>
  </si>
  <si>
    <t>小林徳爾</t>
  </si>
  <si>
    <t>植木久枝</t>
  </si>
  <si>
    <t>白蓋ヨシコ</t>
  </si>
  <si>
    <t>神藤健二</t>
  </si>
  <si>
    <t>豊田陽三</t>
  </si>
  <si>
    <t>木野敏子</t>
  </si>
  <si>
    <t>小坂禮子</t>
  </si>
  <si>
    <t>菅野美保子</t>
  </si>
  <si>
    <t>篠田英幸</t>
  </si>
  <si>
    <t>米原繁</t>
  </si>
  <si>
    <t>三上久美子</t>
  </si>
  <si>
    <t>堀田幸男</t>
  </si>
  <si>
    <t>村上紀子</t>
  </si>
  <si>
    <t>佐野純子</t>
  </si>
  <si>
    <t>大島教一</t>
  </si>
  <si>
    <t>古川亮一郎</t>
  </si>
  <si>
    <t>内海節男</t>
  </si>
  <si>
    <t>佐藤時雄</t>
  </si>
  <si>
    <t>皆川静子</t>
  </si>
  <si>
    <t>川道桂子</t>
  </si>
  <si>
    <t>新谷誠一</t>
  </si>
  <si>
    <t>中山律子</t>
  </si>
  <si>
    <t>本田広幸</t>
  </si>
  <si>
    <t>長岡百代</t>
  </si>
  <si>
    <t>宮下栄子</t>
  </si>
  <si>
    <t>高橋桂子</t>
  </si>
  <si>
    <t>松原恵子</t>
  </si>
  <si>
    <t>深澤隆徳</t>
  </si>
  <si>
    <t>川上玲子</t>
  </si>
  <si>
    <t>永井哲</t>
  </si>
  <si>
    <t>志水績</t>
  </si>
  <si>
    <t>馬渕思彰</t>
  </si>
  <si>
    <t>中村紀建</t>
  </si>
  <si>
    <t>福沢恵美子</t>
  </si>
  <si>
    <t>瀬戸均</t>
  </si>
  <si>
    <t>齋藤義雄</t>
  </si>
  <si>
    <t>乙丸美智子</t>
  </si>
  <si>
    <t>出崎繁安</t>
  </si>
  <si>
    <t>三上雄幸</t>
  </si>
  <si>
    <t>郷原康一</t>
  </si>
  <si>
    <t>北原義章</t>
  </si>
  <si>
    <t>本宮昭</t>
  </si>
  <si>
    <t>石金輝代</t>
  </si>
  <si>
    <t>江口東起男</t>
  </si>
  <si>
    <t>横山範雄</t>
  </si>
  <si>
    <t>宮内英而</t>
  </si>
  <si>
    <t>齊惠子　　</t>
  </si>
  <si>
    <t>小川哲夫</t>
  </si>
  <si>
    <t>矢部芳雄</t>
  </si>
  <si>
    <t>池川英純</t>
  </si>
  <si>
    <t>三土勇</t>
  </si>
  <si>
    <t>松原寿史</t>
  </si>
  <si>
    <t>鈴木啓子</t>
  </si>
  <si>
    <t>堀井哲郎</t>
  </si>
  <si>
    <t>岡本寿子</t>
  </si>
  <si>
    <t>横山順子</t>
  </si>
  <si>
    <t>斉藤郁子</t>
  </si>
  <si>
    <t>石井和子</t>
  </si>
  <si>
    <t>西嶋紀子</t>
  </si>
  <si>
    <t>小野田弘</t>
  </si>
  <si>
    <t>西尾記恵子</t>
  </si>
  <si>
    <t>高田哲嗣</t>
  </si>
  <si>
    <t>今村千恵子</t>
  </si>
  <si>
    <t>杉原和男</t>
  </si>
  <si>
    <t>石川冨美雄</t>
  </si>
  <si>
    <t>佐藤康浩</t>
  </si>
  <si>
    <t>飛鷹和男</t>
  </si>
  <si>
    <t>中村雅子</t>
  </si>
  <si>
    <t>津田浄子</t>
  </si>
  <si>
    <t>片桐信征</t>
  </si>
  <si>
    <t>猪俣基男</t>
  </si>
  <si>
    <t>黒岩幸子</t>
  </si>
  <si>
    <t>石田明子</t>
  </si>
  <si>
    <t>高橋洋一</t>
  </si>
  <si>
    <t>福岡卓二</t>
  </si>
  <si>
    <t>鈴木一雄</t>
  </si>
  <si>
    <t>高西健一</t>
  </si>
  <si>
    <t>竹田多喜子</t>
  </si>
  <si>
    <t>原巌</t>
  </si>
  <si>
    <t>浜部久美子</t>
  </si>
  <si>
    <t>村田静穂</t>
  </si>
  <si>
    <t>成田きよ子</t>
  </si>
  <si>
    <t>裏征子</t>
  </si>
  <si>
    <t>土肥智恵子</t>
  </si>
  <si>
    <t>青山智司</t>
  </si>
  <si>
    <t>木村寿美子</t>
  </si>
  <si>
    <t>三上治</t>
  </si>
  <si>
    <t>杉山周子</t>
  </si>
  <si>
    <t>坂本啓子</t>
  </si>
  <si>
    <t>桶谷綾子</t>
  </si>
  <si>
    <t>梅津紘子</t>
  </si>
  <si>
    <t>仙丸順子</t>
  </si>
  <si>
    <t>宇藤道子</t>
  </si>
  <si>
    <t>前河好里</t>
  </si>
  <si>
    <t>神野尚文</t>
  </si>
  <si>
    <t>坂田勲</t>
  </si>
  <si>
    <t>金田保</t>
  </si>
  <si>
    <t>山口正雄</t>
  </si>
  <si>
    <t>佐藤道郎</t>
  </si>
  <si>
    <t>古田悦子</t>
  </si>
  <si>
    <t>石崎新一</t>
  </si>
  <si>
    <t>古内満</t>
  </si>
  <si>
    <t>宮川恵子</t>
  </si>
  <si>
    <t>鍛治純子</t>
  </si>
  <si>
    <t>中川昌子</t>
  </si>
  <si>
    <t>瀬崎暉子</t>
  </si>
  <si>
    <t>本間孝</t>
  </si>
  <si>
    <t>佐山善二</t>
  </si>
  <si>
    <t>大崎浩</t>
  </si>
  <si>
    <t>東堂信久</t>
  </si>
  <si>
    <t>阿部豊子</t>
  </si>
  <si>
    <t>嵯峨英子</t>
  </si>
  <si>
    <t>秋元修</t>
  </si>
  <si>
    <t>佐々木雅夫</t>
  </si>
  <si>
    <t>中川了</t>
  </si>
  <si>
    <t>杉山和加雄</t>
  </si>
  <si>
    <t>木村勝夫</t>
  </si>
  <si>
    <t>樋口保夫</t>
  </si>
  <si>
    <t>高岡百合</t>
  </si>
  <si>
    <t>荒川千鶴子</t>
  </si>
  <si>
    <t>大友昶</t>
  </si>
  <si>
    <t>野田清美</t>
  </si>
  <si>
    <t>小泉和子</t>
  </si>
  <si>
    <t>須藤武</t>
  </si>
  <si>
    <t>須藤宏子</t>
  </si>
  <si>
    <t>西野尾新重</t>
  </si>
  <si>
    <t>杉本忠夫</t>
  </si>
  <si>
    <t>平川悠子</t>
  </si>
  <si>
    <t>山神幸子</t>
  </si>
  <si>
    <t>丸山次男</t>
  </si>
  <si>
    <t>川道勝彦</t>
  </si>
  <si>
    <t>鎌田要子</t>
  </si>
  <si>
    <t>笠島要</t>
  </si>
  <si>
    <t>田畑美奈子</t>
  </si>
  <si>
    <t>細川房子</t>
  </si>
  <si>
    <t>斎藤美知子</t>
  </si>
  <si>
    <t>桜田行敏</t>
  </si>
  <si>
    <t>杉本敦子</t>
  </si>
  <si>
    <t>髙橋忠明</t>
  </si>
  <si>
    <t>中島貞夫</t>
  </si>
  <si>
    <t>藤田香久子</t>
  </si>
  <si>
    <t>横浜操</t>
  </si>
  <si>
    <t>中内則子</t>
  </si>
  <si>
    <t>八鍬晴夫</t>
  </si>
  <si>
    <t>中村廣子</t>
  </si>
  <si>
    <t>曽我美江</t>
  </si>
  <si>
    <t>天下玲子</t>
  </si>
  <si>
    <t>斉藤正幸</t>
  </si>
  <si>
    <t>濵出正光</t>
  </si>
  <si>
    <t>松浦由紀子</t>
  </si>
  <si>
    <t>佐久間澄子</t>
  </si>
  <si>
    <t>入江惟之</t>
  </si>
  <si>
    <t>今村順子</t>
  </si>
  <si>
    <t>松本貞子</t>
  </si>
  <si>
    <t>土橋史郎</t>
  </si>
  <si>
    <t>井口恵美子</t>
  </si>
  <si>
    <t>谷脇健一</t>
  </si>
  <si>
    <t>大竹勝</t>
  </si>
  <si>
    <t>三村美也子</t>
  </si>
  <si>
    <t>佐藤清二</t>
  </si>
  <si>
    <t>清水郁子</t>
  </si>
  <si>
    <t>中原忠英</t>
  </si>
  <si>
    <t>堀井洋子</t>
  </si>
  <si>
    <t>中村隆</t>
  </si>
  <si>
    <t>川崎雅子</t>
  </si>
  <si>
    <t>渡部恵美子</t>
  </si>
  <si>
    <t>中村多満恵</t>
  </si>
  <si>
    <t>田中則子</t>
  </si>
  <si>
    <t>川向国正</t>
  </si>
  <si>
    <t>渕上輝男</t>
  </si>
  <si>
    <t>尾崎フキ子</t>
  </si>
  <si>
    <t>今郁子</t>
  </si>
  <si>
    <t>中谷紘子</t>
  </si>
  <si>
    <t>来住幸子</t>
  </si>
  <si>
    <t>澤田はる雄</t>
  </si>
  <si>
    <t>木下信太郎</t>
  </si>
  <si>
    <t>那須百代</t>
  </si>
  <si>
    <t>田中時夫</t>
  </si>
  <si>
    <t>森芳宣</t>
  </si>
  <si>
    <t>今田誠</t>
  </si>
  <si>
    <t>小川律江</t>
  </si>
  <si>
    <t>安田順吉</t>
  </si>
  <si>
    <t>千葉泰子</t>
  </si>
  <si>
    <t>米澤久一</t>
  </si>
  <si>
    <t>小島隆</t>
  </si>
  <si>
    <t>阿部美子</t>
  </si>
  <si>
    <t>鎌田啓子</t>
  </si>
  <si>
    <t>塚本久二子</t>
  </si>
  <si>
    <t>神田哲雄</t>
  </si>
  <si>
    <t>木村幸朗</t>
  </si>
  <si>
    <t>樋口裕子</t>
  </si>
  <si>
    <t>高田直則</t>
  </si>
  <si>
    <t>三澤秀樹</t>
  </si>
  <si>
    <t>青山武則</t>
  </si>
  <si>
    <t>岡元園恵</t>
  </si>
  <si>
    <t>荒井克則</t>
  </si>
  <si>
    <t>新田節子</t>
  </si>
  <si>
    <t>林秀一</t>
  </si>
  <si>
    <t>丹羽貴彦</t>
  </si>
  <si>
    <t>沖野玲子</t>
  </si>
  <si>
    <t>別所美恵子</t>
  </si>
  <si>
    <t>松家英彰</t>
  </si>
  <si>
    <t>浜口登志子</t>
  </si>
  <si>
    <t>友野雄一</t>
  </si>
  <si>
    <t>長島士郎</t>
  </si>
  <si>
    <t>別所一弘</t>
  </si>
  <si>
    <t>井上宏子</t>
  </si>
  <si>
    <t>進藤せつ子</t>
  </si>
  <si>
    <t>山田翠</t>
  </si>
  <si>
    <t>早川陽子</t>
  </si>
  <si>
    <t>松葉八重</t>
  </si>
  <si>
    <t>田村信子</t>
  </si>
  <si>
    <t>竹森雅博</t>
  </si>
  <si>
    <t>小寺忠</t>
  </si>
  <si>
    <t>池上啓一</t>
  </si>
  <si>
    <t>木村信一</t>
  </si>
  <si>
    <t>佐藤高明</t>
  </si>
  <si>
    <t>森川心子</t>
  </si>
  <si>
    <t>平尾典之</t>
  </si>
  <si>
    <t>小中幹雄</t>
  </si>
  <si>
    <t>大橋千代子</t>
  </si>
  <si>
    <t>北出孝</t>
  </si>
  <si>
    <t>道佛玲子</t>
  </si>
  <si>
    <t>白鳥悦子</t>
  </si>
  <si>
    <t>伊東佳子</t>
  </si>
  <si>
    <t>松浦映子</t>
  </si>
  <si>
    <t>遠藤靖子</t>
  </si>
  <si>
    <t>溝井ユキ</t>
  </si>
  <si>
    <t>三森陽子</t>
  </si>
  <si>
    <t>三ツ屋富子</t>
  </si>
  <si>
    <t>東俊子</t>
  </si>
  <si>
    <t>今トシ子</t>
  </si>
  <si>
    <t>小松純子</t>
  </si>
  <si>
    <t>関幸子</t>
  </si>
  <si>
    <t>関弘子</t>
  </si>
  <si>
    <t>野村玲子</t>
  </si>
  <si>
    <t>東口洋</t>
  </si>
  <si>
    <t>東口佐知子</t>
  </si>
  <si>
    <t>三浦敬子</t>
  </si>
  <si>
    <t>井上卓二</t>
  </si>
  <si>
    <t>河田由美子</t>
  </si>
  <si>
    <t>阿部淳一</t>
  </si>
  <si>
    <t>余語正宏</t>
  </si>
  <si>
    <t>福本輝彦</t>
  </si>
  <si>
    <t>徳保之江</t>
  </si>
  <si>
    <t>坂本弘幸</t>
  </si>
  <si>
    <t>宮内陽子</t>
  </si>
  <si>
    <t>長束みち子</t>
  </si>
  <si>
    <t>佐藤法博</t>
  </si>
  <si>
    <t>堀井輝雄</t>
  </si>
  <si>
    <t>福田美枝子</t>
  </si>
  <si>
    <t>山口嘉代子</t>
  </si>
  <si>
    <t>阿部和夫</t>
  </si>
  <si>
    <t>小幡栄</t>
  </si>
  <si>
    <t>滝波恵治</t>
  </si>
  <si>
    <t>橋本信夫</t>
  </si>
  <si>
    <t>菅原拓正</t>
  </si>
  <si>
    <t>岡本裕</t>
  </si>
  <si>
    <t>寺岡蓉子</t>
  </si>
  <si>
    <t>進藤邦雄</t>
  </si>
  <si>
    <t>西山洋子</t>
  </si>
  <si>
    <t>佐藤千八子</t>
  </si>
  <si>
    <t>一戸健吾</t>
  </si>
  <si>
    <t>高田政夫</t>
  </si>
  <si>
    <t>片岡正則</t>
  </si>
  <si>
    <t>本川幸男</t>
  </si>
  <si>
    <t>西村恵美子</t>
  </si>
  <si>
    <t>栗原廣伸</t>
  </si>
  <si>
    <t>志釜由紀江</t>
  </si>
  <si>
    <t>林脩二</t>
  </si>
  <si>
    <t>小林常泰</t>
  </si>
  <si>
    <t>笠原貞子</t>
  </si>
  <si>
    <t>羽山美知子</t>
  </si>
  <si>
    <t>新田二郎</t>
  </si>
  <si>
    <t>松本智</t>
  </si>
  <si>
    <t>後藤洋子</t>
  </si>
  <si>
    <t>加茂郁郎</t>
  </si>
  <si>
    <t>加茂恵子</t>
  </si>
  <si>
    <t>中井聰</t>
  </si>
  <si>
    <t>村守幸枝</t>
  </si>
  <si>
    <t>日沼保</t>
  </si>
  <si>
    <t>長谷川輝美</t>
  </si>
  <si>
    <t>川村俊彦</t>
  </si>
  <si>
    <t>野沢吉代</t>
  </si>
  <si>
    <t>池田達子</t>
  </si>
  <si>
    <t>松田良子</t>
  </si>
  <si>
    <t>名取誠治</t>
  </si>
  <si>
    <t>本間律子</t>
  </si>
  <si>
    <t>小林春子</t>
  </si>
  <si>
    <t>山田みな子</t>
  </si>
  <si>
    <t>武富卓</t>
  </si>
  <si>
    <t>樋口恵子</t>
  </si>
  <si>
    <t>渡辺広子</t>
  </si>
  <si>
    <t>石典芳</t>
  </si>
  <si>
    <t>小林進</t>
  </si>
  <si>
    <t>大西信子</t>
  </si>
  <si>
    <t>野首邦子</t>
  </si>
  <si>
    <t>多田和子</t>
  </si>
  <si>
    <t>掛村一憲</t>
  </si>
  <si>
    <t>竹内恭子</t>
  </si>
  <si>
    <t>林三千子</t>
  </si>
  <si>
    <t>笹木義輝</t>
  </si>
  <si>
    <t>信田敏子</t>
  </si>
  <si>
    <t>押切明</t>
  </si>
  <si>
    <t>吉川利之</t>
  </si>
  <si>
    <t>佐藤寿雄</t>
  </si>
  <si>
    <t>川口小竹子</t>
  </si>
  <si>
    <t>小友均</t>
  </si>
  <si>
    <t>齊藤誠</t>
  </si>
  <si>
    <t>酒井富美男</t>
  </si>
  <si>
    <t>園部保</t>
  </si>
  <si>
    <t>柳橋説子</t>
  </si>
  <si>
    <t>櫻庭克正</t>
  </si>
  <si>
    <t>佐藤慎二</t>
  </si>
  <si>
    <t>梅崎由貴美</t>
  </si>
  <si>
    <t>岡田和典</t>
  </si>
  <si>
    <t>高橋克己</t>
  </si>
  <si>
    <t>辻剛</t>
  </si>
  <si>
    <t>金子紀生</t>
  </si>
  <si>
    <t>岡嶋保雄</t>
  </si>
  <si>
    <t>水谷寿子</t>
  </si>
  <si>
    <t>奥井登代</t>
  </si>
  <si>
    <t>桜谷哲夫</t>
  </si>
  <si>
    <t>花田陽子</t>
  </si>
  <si>
    <t>佐藤哲也</t>
  </si>
  <si>
    <t>村山仁</t>
  </si>
  <si>
    <t>柳川清和</t>
  </si>
  <si>
    <t>岡嶋みどり</t>
  </si>
  <si>
    <t>多間和夫</t>
  </si>
  <si>
    <t>正木寛</t>
  </si>
  <si>
    <t>山下正志</t>
  </si>
  <si>
    <t>千葉廣子</t>
  </si>
  <si>
    <t>平井孝</t>
  </si>
  <si>
    <t>坂上芳雄</t>
  </si>
  <si>
    <t>白鳥兼光</t>
  </si>
  <si>
    <t>真田美智子</t>
  </si>
  <si>
    <t>新井久代</t>
  </si>
  <si>
    <t>宇都宮輝子</t>
  </si>
  <si>
    <t>西垣典彦</t>
  </si>
  <si>
    <t>今井美津子</t>
  </si>
  <si>
    <t>坂本典子</t>
  </si>
  <si>
    <t>山岸邦子</t>
  </si>
  <si>
    <t>大川昭治</t>
  </si>
  <si>
    <t>若狭谷茂夫</t>
  </si>
  <si>
    <t>菊地孝成</t>
  </si>
  <si>
    <t>渡辺和子</t>
  </si>
  <si>
    <t>郡山志津子</t>
  </si>
  <si>
    <t>伊達聖史</t>
  </si>
  <si>
    <t>石田絢子</t>
  </si>
  <si>
    <t>森田教子</t>
  </si>
  <si>
    <t>杉山豊</t>
  </si>
  <si>
    <t>今本良子</t>
  </si>
  <si>
    <t>水野美代子</t>
  </si>
  <si>
    <t>柴田憲典</t>
  </si>
  <si>
    <t>武富洋子</t>
  </si>
  <si>
    <t>和田山良雄</t>
  </si>
  <si>
    <t>石川博司</t>
  </si>
  <si>
    <t>佐野正</t>
  </si>
  <si>
    <t>齋藤輝子</t>
  </si>
  <si>
    <t>瀬戸田光枝</t>
  </si>
  <si>
    <t>富山康夫</t>
  </si>
  <si>
    <t>立石功</t>
  </si>
  <si>
    <t>太子務</t>
  </si>
  <si>
    <t>当麻庄司</t>
  </si>
  <si>
    <t>古城和子</t>
  </si>
  <si>
    <t>宇野幸枝</t>
  </si>
  <si>
    <t>青木早苗</t>
  </si>
  <si>
    <t>田中京子</t>
  </si>
  <si>
    <t>渡辺功一</t>
  </si>
  <si>
    <t>佐藤順子</t>
  </si>
  <si>
    <t>川又隆司</t>
  </si>
  <si>
    <t>大木令士郎</t>
  </si>
  <si>
    <t>入沢芳子</t>
  </si>
  <si>
    <t>梅原茂</t>
  </si>
  <si>
    <t>柏原礼子</t>
  </si>
  <si>
    <t>北山明子</t>
  </si>
  <si>
    <t>野村くみ子</t>
  </si>
  <si>
    <t>都筑廣</t>
  </si>
  <si>
    <t>小河原均</t>
  </si>
  <si>
    <t>明石道幸</t>
  </si>
  <si>
    <t>斉藤正子</t>
  </si>
  <si>
    <t>内田秀樹</t>
  </si>
  <si>
    <t>工藤修三</t>
  </si>
  <si>
    <t>金岡いづ美</t>
  </si>
  <si>
    <t>宮崎功</t>
  </si>
  <si>
    <t>河野千秋</t>
  </si>
  <si>
    <t>松本恵子</t>
  </si>
  <si>
    <t>吉田すみ</t>
  </si>
  <si>
    <t>安部範</t>
  </si>
  <si>
    <t>林洋子</t>
  </si>
  <si>
    <t>村上久美子</t>
  </si>
  <si>
    <t>渋谷三恵子</t>
  </si>
  <si>
    <t>長嶺増男</t>
  </si>
  <si>
    <t>福田圭子</t>
  </si>
  <si>
    <t>吉田千代</t>
  </si>
  <si>
    <t>長井信子</t>
  </si>
  <si>
    <t>村上裕子</t>
  </si>
  <si>
    <t>岩本佳久</t>
  </si>
  <si>
    <t>渋田順子</t>
  </si>
  <si>
    <t>宇佐美悦子</t>
  </si>
  <si>
    <t>高間昇</t>
  </si>
  <si>
    <t>渡辺京子</t>
  </si>
  <si>
    <t>正田祐三</t>
  </si>
  <si>
    <t>渡部勝</t>
  </si>
  <si>
    <t>木村寛</t>
  </si>
  <si>
    <t>浪元二三夫</t>
  </si>
  <si>
    <t>今野志津子</t>
  </si>
  <si>
    <t>赤木いよこ</t>
  </si>
  <si>
    <t>山村敬子</t>
  </si>
  <si>
    <t>渡辺博</t>
  </si>
  <si>
    <t>岩本郁子</t>
  </si>
  <si>
    <t>宮下信子</t>
  </si>
  <si>
    <t>長澤美智子</t>
  </si>
  <si>
    <t>御園生瑞江</t>
  </si>
  <si>
    <t>佐野伸子</t>
  </si>
  <si>
    <t>平井文子</t>
  </si>
  <si>
    <t>木村稔</t>
  </si>
  <si>
    <t>古川俊朔</t>
  </si>
  <si>
    <t>中村哲</t>
  </si>
  <si>
    <t>佐藤勝利</t>
  </si>
  <si>
    <t>福田和江</t>
  </si>
  <si>
    <t>三浦照代</t>
  </si>
  <si>
    <t>立島綾子</t>
  </si>
  <si>
    <t>澤田幸展</t>
  </si>
  <si>
    <t>松村信夫</t>
  </si>
  <si>
    <t>鈴木泰子</t>
  </si>
  <si>
    <t>窪田恵美子</t>
  </si>
  <si>
    <t>磯部光宏</t>
  </si>
  <si>
    <t>藤原和彦</t>
  </si>
  <si>
    <t>櫻井彩子</t>
  </si>
  <si>
    <t>佐野博昭</t>
  </si>
  <si>
    <t>宮崎園子</t>
  </si>
  <si>
    <t>横井とよ子</t>
  </si>
  <si>
    <t>山田ユク</t>
  </si>
  <si>
    <t>松山順治</t>
  </si>
  <si>
    <t>田上コト子</t>
  </si>
  <si>
    <t>林五基</t>
  </si>
  <si>
    <t>朝日均</t>
  </si>
  <si>
    <t>武石詔吾</t>
  </si>
  <si>
    <t>大関元規</t>
  </si>
  <si>
    <t>西方正治</t>
  </si>
  <si>
    <t>上村徹</t>
  </si>
  <si>
    <t>山川桂</t>
  </si>
  <si>
    <t>高垣美代子</t>
  </si>
  <si>
    <t>成田博子</t>
  </si>
  <si>
    <t>神林正子</t>
  </si>
  <si>
    <t>佐藤俊彦</t>
  </si>
  <si>
    <t>酒井満</t>
  </si>
  <si>
    <t>素利義文</t>
  </si>
  <si>
    <t>大山誠一</t>
  </si>
  <si>
    <t>居林静子</t>
  </si>
  <si>
    <t>大塚正弘</t>
  </si>
  <si>
    <t>森谷昭彦</t>
  </si>
  <si>
    <t>浦島勝男</t>
  </si>
  <si>
    <t>小幡広昭</t>
  </si>
  <si>
    <t>篠崎正明</t>
  </si>
  <si>
    <t>大西政人</t>
  </si>
  <si>
    <t>高松康文</t>
  </si>
  <si>
    <t>平野芳江</t>
  </si>
  <si>
    <t>皆藤茂昭</t>
  </si>
  <si>
    <t>松浦清</t>
  </si>
  <si>
    <t>高橋則昭</t>
  </si>
  <si>
    <t>高橋緑</t>
  </si>
  <si>
    <t>追塩久子</t>
  </si>
  <si>
    <t>山本浩</t>
  </si>
  <si>
    <t>佐々木真由美</t>
  </si>
  <si>
    <t>越田和子</t>
  </si>
  <si>
    <t>上野豊</t>
  </si>
  <si>
    <t>山田雅典</t>
  </si>
  <si>
    <t>原美知子</t>
  </si>
  <si>
    <t>椚田幸子</t>
  </si>
  <si>
    <t>酒井葉子</t>
  </si>
  <si>
    <t>吉岡洋子</t>
  </si>
  <si>
    <t>二川一吉</t>
  </si>
  <si>
    <t>青木紳一</t>
  </si>
  <si>
    <t>棚田恭仁子</t>
  </si>
  <si>
    <t>阿刀田久美子</t>
  </si>
  <si>
    <t>河井昭夫</t>
  </si>
  <si>
    <t>斉藤照子</t>
  </si>
  <si>
    <t>小林康子</t>
  </si>
  <si>
    <t>山田剛義</t>
  </si>
  <si>
    <t>神原慶子</t>
  </si>
  <si>
    <t>黒子祥子</t>
  </si>
  <si>
    <t>柳瀬淑江</t>
  </si>
  <si>
    <t>小野俊一</t>
  </si>
  <si>
    <t>石丸博子</t>
  </si>
  <si>
    <t>竹原知幸</t>
  </si>
  <si>
    <t>松原トモ子</t>
  </si>
  <si>
    <t>菅原信子</t>
  </si>
  <si>
    <t>平野利夫</t>
  </si>
  <si>
    <t>堀田俶子</t>
  </si>
  <si>
    <t>星安枝</t>
  </si>
  <si>
    <t>鈴木かづ子</t>
  </si>
  <si>
    <t>牧田敬枝</t>
  </si>
  <si>
    <t>尾藤宣恵</t>
  </si>
  <si>
    <t>橋本つぐえ</t>
  </si>
  <si>
    <t>志賀洋一</t>
  </si>
  <si>
    <t>山本雅隆</t>
  </si>
  <si>
    <t>今井トミ子</t>
  </si>
  <si>
    <t>高森俊泰</t>
  </si>
  <si>
    <t>西森志保子</t>
  </si>
  <si>
    <t>小林治</t>
  </si>
  <si>
    <t>酒井早苗</t>
  </si>
  <si>
    <t>奥井千波</t>
  </si>
  <si>
    <t>秋田豪</t>
  </si>
  <si>
    <t>菊地一志</t>
  </si>
  <si>
    <t>吉田 泰三</t>
  </si>
  <si>
    <t>浅利 勝秀</t>
  </si>
  <si>
    <t>浅利 理恵子</t>
  </si>
  <si>
    <t>島影 利幸</t>
  </si>
  <si>
    <t>北村 吉雄</t>
  </si>
  <si>
    <t>水谷 美苗</t>
  </si>
  <si>
    <t>越野 節子</t>
  </si>
  <si>
    <t>佐久間 元子</t>
  </si>
  <si>
    <t>船津 典</t>
  </si>
  <si>
    <t>田村 允郁</t>
  </si>
  <si>
    <t>森 泰二</t>
  </si>
  <si>
    <t>佐藤 俊二</t>
  </si>
  <si>
    <t>佐藤 百合子</t>
  </si>
  <si>
    <t>庄司 嘉子</t>
  </si>
  <si>
    <t>常包 喜代美</t>
  </si>
  <si>
    <t>佐藤 威夫</t>
  </si>
  <si>
    <t>伊達 信裕</t>
  </si>
  <si>
    <t>上原 士郎</t>
  </si>
  <si>
    <t>幡 優子</t>
  </si>
  <si>
    <t>大谷 直美</t>
  </si>
  <si>
    <t>中山 京子</t>
  </si>
  <si>
    <t>橋本 満</t>
  </si>
  <si>
    <t>川中 晃</t>
  </si>
  <si>
    <t>池江千穂</t>
  </si>
  <si>
    <t>松田 桂子</t>
  </si>
  <si>
    <t>小林 元</t>
  </si>
  <si>
    <t>北川 和子</t>
  </si>
  <si>
    <t>山口 あつみ</t>
  </si>
  <si>
    <t>泉田 幸子</t>
  </si>
  <si>
    <t>大道 真弓</t>
  </si>
  <si>
    <t xml:space="preserve">工藤 敏昭 </t>
  </si>
  <si>
    <t>小野 順子</t>
  </si>
  <si>
    <t>船橋　操</t>
  </si>
  <si>
    <t>山口 紀子</t>
  </si>
  <si>
    <t>佐藤 峰子</t>
  </si>
  <si>
    <t>伊藤 潤子</t>
  </si>
  <si>
    <t>鈴木 英子</t>
  </si>
  <si>
    <t>早川 尚子</t>
  </si>
  <si>
    <t>宮澤 洋子</t>
  </si>
  <si>
    <t>磯部 孝子</t>
  </si>
  <si>
    <t>泉 満紀子</t>
  </si>
  <si>
    <t>三浦 愼治</t>
  </si>
  <si>
    <t>小川 聰一郎</t>
  </si>
  <si>
    <t>竹内 澄子</t>
  </si>
  <si>
    <t>斉藤 みえ子</t>
  </si>
  <si>
    <t>有塚 由美子</t>
  </si>
  <si>
    <t>寺島 華紗美</t>
  </si>
  <si>
    <t>嵯峨 英子</t>
  </si>
  <si>
    <t>石田 勝美</t>
  </si>
  <si>
    <t>当麻 和江</t>
  </si>
  <si>
    <t>河内 純子</t>
  </si>
  <si>
    <t>渥美 澳江</t>
  </si>
  <si>
    <t>川井 しげり</t>
  </si>
  <si>
    <t>江川　正</t>
  </si>
  <si>
    <t>阿部 八百子</t>
  </si>
  <si>
    <t>福澤 丹治</t>
  </si>
  <si>
    <t>鳥垣 裕子</t>
  </si>
  <si>
    <t>澤井 登紀子</t>
  </si>
  <si>
    <t>小池 英子</t>
  </si>
  <si>
    <t>大木 悦子</t>
  </si>
  <si>
    <t>篠田 之秀</t>
  </si>
  <si>
    <t>原田 慶子</t>
  </si>
  <si>
    <t>石岡 幸弘</t>
  </si>
  <si>
    <t>岩瀬 信子</t>
  </si>
  <si>
    <t>高野 智</t>
  </si>
  <si>
    <t>柳平 富美子</t>
  </si>
  <si>
    <t>齊藤敬子</t>
  </si>
  <si>
    <t>棚田洋子</t>
  </si>
  <si>
    <t>清野 光一</t>
  </si>
  <si>
    <t>髙橋弘子</t>
  </si>
  <si>
    <t>斉藤 満</t>
  </si>
  <si>
    <t>石上郁子</t>
  </si>
  <si>
    <t>高橋啓蔵</t>
  </si>
  <si>
    <t>小林道子</t>
  </si>
  <si>
    <t>山口勇一</t>
  </si>
  <si>
    <t>中村暁子</t>
  </si>
  <si>
    <t>岡本秀子</t>
  </si>
  <si>
    <t>篠原洋一</t>
  </si>
  <si>
    <t>妻木眞由美</t>
  </si>
  <si>
    <t>石黒真知子</t>
  </si>
  <si>
    <t>阿部昌子</t>
  </si>
  <si>
    <t>手島茂雄</t>
  </si>
  <si>
    <t>宮崎 喜美榮</t>
  </si>
  <si>
    <t>星原 しをり</t>
  </si>
  <si>
    <t>加賀谷 義治</t>
  </si>
  <si>
    <t>加賀谷 幾子</t>
  </si>
  <si>
    <t>安藤 百合子</t>
  </si>
  <si>
    <t>鳥羽 潤治</t>
  </si>
  <si>
    <t>横田 一男</t>
  </si>
  <si>
    <t>山下 央子</t>
  </si>
  <si>
    <t>竹部威宏</t>
  </si>
  <si>
    <t>菅井恵美子</t>
  </si>
  <si>
    <t>菅原五穂子</t>
  </si>
  <si>
    <t>石上禎男</t>
  </si>
  <si>
    <t>塩野隆司</t>
  </si>
  <si>
    <t>大川博</t>
  </si>
  <si>
    <t>安味俊三</t>
  </si>
  <si>
    <t>泉田宏一郎</t>
  </si>
  <si>
    <t>土谷康和</t>
  </si>
  <si>
    <t>堀木理恵</t>
  </si>
  <si>
    <t>関野美也子</t>
  </si>
  <si>
    <t>松崎祥一</t>
  </si>
  <si>
    <t>橋本久美子</t>
  </si>
  <si>
    <t>大内正治</t>
  </si>
  <si>
    <t>鶴間雅子</t>
  </si>
  <si>
    <t>小林元也</t>
  </si>
  <si>
    <t>萬事呼鳳子</t>
  </si>
  <si>
    <t>官能はるみ</t>
  </si>
  <si>
    <t>斉藤良三</t>
  </si>
  <si>
    <t>北川裕子</t>
  </si>
  <si>
    <t>海谷きぬ</t>
  </si>
  <si>
    <t>山中優子</t>
  </si>
  <si>
    <t>真柄眞利子</t>
  </si>
  <si>
    <t>松橋要子</t>
  </si>
  <si>
    <t>舘山洋子</t>
  </si>
  <si>
    <t>平林寿々</t>
  </si>
  <si>
    <t>石岡幸弘</t>
  </si>
  <si>
    <t>秋田佳典</t>
  </si>
  <si>
    <t>中村由美子</t>
  </si>
  <si>
    <t>新木千代子</t>
  </si>
  <si>
    <t>上条啓子</t>
  </si>
  <si>
    <t>甲谷立美</t>
  </si>
  <si>
    <t>小林敬明</t>
  </si>
  <si>
    <t>川島好子</t>
  </si>
  <si>
    <t>松木早智子</t>
  </si>
  <si>
    <t>成田恵美子</t>
  </si>
  <si>
    <t>石川洋右</t>
  </si>
  <si>
    <t>井上篤子</t>
  </si>
  <si>
    <t>舟見眞紀子</t>
  </si>
  <si>
    <t>白川美雪</t>
  </si>
  <si>
    <t>高田せい子</t>
  </si>
  <si>
    <t>佐山素子</t>
  </si>
  <si>
    <t>久須美真砂子</t>
  </si>
  <si>
    <t>坂上徹治</t>
  </si>
  <si>
    <t>加納 賢二</t>
  </si>
  <si>
    <t>小林　透</t>
  </si>
  <si>
    <t>熊田　一雄</t>
  </si>
  <si>
    <t>高瀬　一弘</t>
  </si>
  <si>
    <t>中村　京子</t>
  </si>
  <si>
    <t>石井　等</t>
  </si>
  <si>
    <t>高田　公彦</t>
  </si>
  <si>
    <t>鷲尾　廣史</t>
  </si>
  <si>
    <t>松本　昇洋</t>
  </si>
  <si>
    <t>高薄　和雄</t>
  </si>
  <si>
    <t>武田　玲子</t>
  </si>
  <si>
    <t>石井　美智子</t>
  </si>
  <si>
    <t>野谷　和紀</t>
  </si>
  <si>
    <t>唐嶋田　友子</t>
  </si>
  <si>
    <t>山崎　美喜子</t>
  </si>
  <si>
    <t>末満　喜明</t>
  </si>
  <si>
    <t>登立　秀光</t>
  </si>
  <si>
    <t>澤田　直記</t>
  </si>
  <si>
    <t>杉浦　京子</t>
  </si>
  <si>
    <t>熊澤　静子</t>
  </si>
  <si>
    <t>山田　英以子</t>
  </si>
  <si>
    <t>高野 剛</t>
  </si>
  <si>
    <t xml:space="preserve">中野 隆 </t>
  </si>
  <si>
    <t>田中道子</t>
  </si>
  <si>
    <t>八谷みな子</t>
  </si>
  <si>
    <t>川越重雄</t>
  </si>
  <si>
    <t>田中 光男</t>
  </si>
  <si>
    <t>山田 多加</t>
  </si>
  <si>
    <t>河合 理子</t>
  </si>
  <si>
    <t>加納 恵美子</t>
  </si>
  <si>
    <t>荒木 節子</t>
  </si>
  <si>
    <t>岩崎 百合子</t>
  </si>
  <si>
    <t>平 良一</t>
  </si>
  <si>
    <t>河口 一枝</t>
  </si>
  <si>
    <t>木村 祐子</t>
  </si>
  <si>
    <t>松倉 満智子</t>
  </si>
  <si>
    <t>浅田 聡</t>
  </si>
  <si>
    <t>高橋 信夫</t>
  </si>
  <si>
    <t>中野 靖幸</t>
  </si>
  <si>
    <t>湯谷 偉男</t>
  </si>
  <si>
    <t>桜田 信明</t>
  </si>
  <si>
    <t>齊藤 徹</t>
  </si>
  <si>
    <t>福沢 惠美子</t>
  </si>
  <si>
    <t>大谷 一男</t>
  </si>
  <si>
    <t>藤田 美惠子</t>
  </si>
  <si>
    <t>鈴木 暁美</t>
  </si>
  <si>
    <t>宮崎明仁</t>
  </si>
  <si>
    <t>佐々木 俊治</t>
  </si>
  <si>
    <t>有田 要一</t>
  </si>
  <si>
    <t>三浦 繁子</t>
  </si>
  <si>
    <t>鈴木 千鶴子</t>
  </si>
  <si>
    <t>垣内 武信</t>
  </si>
  <si>
    <t>加藤 優子</t>
  </si>
  <si>
    <t>開田 紘之</t>
  </si>
  <si>
    <t>斉藤 久子</t>
  </si>
  <si>
    <t>林 雅子</t>
  </si>
  <si>
    <t>斉藤 いづみ</t>
  </si>
  <si>
    <t>高橋 恵美子</t>
  </si>
  <si>
    <t>高木 美枝子</t>
  </si>
  <si>
    <t>中沢 久子</t>
  </si>
  <si>
    <t>小野 孝</t>
  </si>
  <si>
    <t>関 昭好</t>
  </si>
  <si>
    <t>近藤さよ子</t>
  </si>
  <si>
    <t>長島 士郎</t>
  </si>
  <si>
    <t>会員#</t>
  </si>
  <si>
    <t>性</t>
  </si>
  <si>
    <t>time</t>
  </si>
  <si>
    <t>sex</t>
  </si>
  <si>
    <t>午前</t>
  </si>
  <si>
    <t>男</t>
  </si>
  <si>
    <t>午後</t>
  </si>
  <si>
    <t>女</t>
  </si>
  <si>
    <t>夕方</t>
  </si>
  <si>
    <t>午前・午後</t>
  </si>
  <si>
    <t>杉山 武</t>
  </si>
  <si>
    <t>午後・夕方</t>
  </si>
  <si>
    <t>全日</t>
  </si>
  <si>
    <t>谷 成人</t>
  </si>
  <si>
    <t>辻　和子</t>
  </si>
  <si>
    <t>瀬戸 均</t>
  </si>
  <si>
    <t>齊 惠子　　</t>
  </si>
  <si>
    <t>原 巌</t>
  </si>
  <si>
    <t>裏 征子</t>
  </si>
  <si>
    <t>須藤 武</t>
  </si>
  <si>
    <t>森 芳宣</t>
  </si>
  <si>
    <t>東 俊子</t>
  </si>
  <si>
    <t>小幡 栄</t>
  </si>
  <si>
    <t>松本 智</t>
  </si>
  <si>
    <t>中井 聰</t>
  </si>
  <si>
    <t>小林 進</t>
  </si>
  <si>
    <t>押切 明</t>
  </si>
  <si>
    <t>村山 仁</t>
  </si>
  <si>
    <t>平井 孝</t>
  </si>
  <si>
    <t>佐野 正</t>
  </si>
  <si>
    <t>立石 功</t>
  </si>
  <si>
    <t>高間 昇</t>
  </si>
  <si>
    <t>木村 寛</t>
  </si>
  <si>
    <t>高橋 緑</t>
  </si>
  <si>
    <t>上野 豊</t>
  </si>
  <si>
    <t>秋田 豪</t>
  </si>
  <si>
    <t>淺利理恵子</t>
  </si>
  <si>
    <t>北村吉雄</t>
  </si>
  <si>
    <t>越野節子</t>
  </si>
  <si>
    <t>上原士郎</t>
  </si>
  <si>
    <t>山口紀子</t>
  </si>
  <si>
    <r>
      <rPr>
        <sz val="11"/>
        <color indexed="63"/>
        <rFont val="ＭＳ Ｐゴシック"/>
        <charset val="128"/>
      </rPr>
      <t>佐藤</t>
    </r>
    <r>
      <rPr>
        <sz val="11"/>
        <color indexed="63"/>
        <rFont val="ＭＳ Ｐゴシック"/>
        <charset val="128"/>
      </rPr>
      <t>峰子</t>
    </r>
  </si>
  <si>
    <t>清野光一</t>
  </si>
  <si>
    <t>加賀谷幾子</t>
  </si>
  <si>
    <t>横田一男</t>
  </si>
  <si>
    <t>山下央子</t>
  </si>
  <si>
    <t>大川 博</t>
  </si>
  <si>
    <t>高田公彦</t>
  </si>
  <si>
    <t>鷲尾廣史</t>
  </si>
  <si>
    <t>中野 隆</t>
  </si>
  <si>
    <t>荒木節子</t>
  </si>
  <si>
    <t>中野靖幸</t>
  </si>
  <si>
    <t>桜田信明</t>
  </si>
  <si>
    <t>大谷一男</t>
  </si>
  <si>
    <t>三浦繁子</t>
  </si>
  <si>
    <t>鈴木千鶴子</t>
  </si>
  <si>
    <t>加藤優子</t>
  </si>
  <si>
    <t>高木美枝子</t>
  </si>
  <si>
    <t>嵯峨井繁夫</t>
  </si>
  <si>
    <t>坂口 貢</t>
  </si>
  <si>
    <t>加藤育子</t>
  </si>
  <si>
    <t>深村芳孝</t>
  </si>
  <si>
    <t>小林淳二</t>
  </si>
  <si>
    <t>吉村智子</t>
  </si>
  <si>
    <t>上堀幸一</t>
  </si>
  <si>
    <t>古田 徹</t>
  </si>
  <si>
    <t>田中るみ</t>
  </si>
  <si>
    <t>吉本裕子</t>
  </si>
  <si>
    <t>藤山徳偉</t>
  </si>
  <si>
    <t>小林公男</t>
  </si>
  <si>
    <t>佐藤威夫</t>
  </si>
  <si>
    <t>亀田和明</t>
  </si>
  <si>
    <t>林 寿正</t>
  </si>
  <si>
    <t>上野万里子</t>
  </si>
  <si>
    <t>澤山光司</t>
  </si>
  <si>
    <t>安井京子</t>
  </si>
  <si>
    <t>坂上雅春</t>
  </si>
  <si>
    <t>内藤慶一郎</t>
  </si>
  <si>
    <t>高橋英夫</t>
  </si>
  <si>
    <t>酒井幸枝</t>
  </si>
  <si>
    <t>阿部さよ子</t>
  </si>
  <si>
    <t>伊藤潤子</t>
  </si>
  <si>
    <t>三上敏行</t>
  </si>
  <si>
    <t>立川雅志</t>
  </si>
  <si>
    <t>佐藤俊哉</t>
  </si>
  <si>
    <t>梅原寿義</t>
  </si>
  <si>
    <t>榎本倫子</t>
  </si>
  <si>
    <t>助安祐子</t>
  </si>
  <si>
    <t>杉浦和子</t>
  </si>
  <si>
    <t>苗代教子</t>
  </si>
  <si>
    <t>宮佐玲子</t>
  </si>
  <si>
    <t>西雪弘光</t>
  </si>
  <si>
    <t>若宮清春</t>
  </si>
  <si>
    <t>山谷涼子</t>
  </si>
  <si>
    <t>大内章史</t>
  </si>
  <si>
    <t>木村啓子</t>
  </si>
  <si>
    <t>八木栄次</t>
  </si>
  <si>
    <t>山野正峰</t>
  </si>
  <si>
    <t>山田美樹子</t>
  </si>
  <si>
    <t>安西立子</t>
  </si>
  <si>
    <t>酒井茂克</t>
  </si>
  <si>
    <t>岡藤圭子</t>
  </si>
  <si>
    <t>宮崎幸子</t>
  </si>
  <si>
    <t>河合理子</t>
  </si>
  <si>
    <t>丸田喜久代</t>
  </si>
  <si>
    <t>孫 桃花</t>
  </si>
  <si>
    <t>谷口美幸</t>
  </si>
  <si>
    <t>工藤 泉</t>
  </si>
  <si>
    <t>松本敬司</t>
  </si>
  <si>
    <t>谷口理惠</t>
  </si>
  <si>
    <t>栗木總一</t>
  </si>
  <si>
    <t>笠井宏昭</t>
  </si>
  <si>
    <t xml:space="preserve"> 笠井法子</t>
  </si>
  <si>
    <t>今井 昇</t>
  </si>
  <si>
    <t>奥出卓子</t>
  </si>
  <si>
    <t>寺島華紗美</t>
  </si>
  <si>
    <t>国本用哲</t>
  </si>
  <si>
    <t>吉田敏則</t>
  </si>
  <si>
    <t>佐藤 裕</t>
  </si>
  <si>
    <t>荒木卯三郎</t>
  </si>
  <si>
    <t>末満善明</t>
  </si>
  <si>
    <t>水口晶夫</t>
  </si>
  <si>
    <t>渡辺克巳</t>
  </si>
  <si>
    <t>渡辺英子</t>
  </si>
  <si>
    <t xml:space="preserve"> 鉢呂幸子</t>
  </si>
  <si>
    <t>西川敏明</t>
  </si>
  <si>
    <t>佐々木雅司</t>
  </si>
  <si>
    <t>大久保知香子</t>
  </si>
  <si>
    <t>涌井祐美</t>
  </si>
  <si>
    <t>池 直子</t>
  </si>
  <si>
    <t>稲船和広</t>
  </si>
  <si>
    <t>北出康子</t>
  </si>
  <si>
    <t>三上素明</t>
  </si>
  <si>
    <t>小野義賢</t>
  </si>
  <si>
    <t>小西正司</t>
  </si>
  <si>
    <t>川嶋利章</t>
  </si>
  <si>
    <t>田中栄治</t>
  </si>
  <si>
    <t xml:space="preserve">松下道信 </t>
  </si>
  <si>
    <t>大島俊之</t>
  </si>
  <si>
    <t>塩浜佑一</t>
  </si>
  <si>
    <t>田中デボラリン</t>
  </si>
  <si>
    <t>北川美帆</t>
  </si>
  <si>
    <t>酒井浩之</t>
  </si>
  <si>
    <t>高橋信夫</t>
  </si>
  <si>
    <t>澤田敦子</t>
  </si>
  <si>
    <t>細田敦子</t>
  </si>
  <si>
    <t>北川麻利子</t>
  </si>
  <si>
    <t>三浦恵美子</t>
  </si>
  <si>
    <t>遠藤津多子</t>
  </si>
  <si>
    <t xml:space="preserve">糸田和義 </t>
  </si>
  <si>
    <t>杉本千春</t>
  </si>
  <si>
    <t>安田裕一</t>
  </si>
  <si>
    <t xml:space="preserve"> 戸川洋一</t>
  </si>
  <si>
    <t>下枝広明</t>
  </si>
  <si>
    <t>山本修一</t>
  </si>
  <si>
    <t>末森伸生</t>
  </si>
  <si>
    <t>長嶋小百合</t>
  </si>
  <si>
    <t>北原栄子</t>
  </si>
  <si>
    <t>田中 晃</t>
  </si>
  <si>
    <t>岩木孝子</t>
  </si>
  <si>
    <t>増村明美</t>
  </si>
  <si>
    <t>佐藤 豊</t>
  </si>
  <si>
    <t>篠原知子</t>
  </si>
  <si>
    <t>高橋秀夫</t>
  </si>
  <si>
    <t>神野昌子</t>
  </si>
  <si>
    <t>大島 正</t>
  </si>
  <si>
    <t>高坂富次</t>
  </si>
  <si>
    <t>野畑隆子</t>
  </si>
  <si>
    <t>野原康弘</t>
  </si>
  <si>
    <t>小川静子</t>
  </si>
  <si>
    <t>宮腰朝伸</t>
  </si>
  <si>
    <t>梶原洋子</t>
  </si>
  <si>
    <t>小笠原晴美</t>
  </si>
  <si>
    <t>加納賢二</t>
  </si>
  <si>
    <t>進藤千晶</t>
  </si>
  <si>
    <t>老川久美子</t>
  </si>
  <si>
    <t>島本俊男</t>
  </si>
  <si>
    <t>高砂正雄</t>
  </si>
  <si>
    <t>小関万寿美</t>
  </si>
  <si>
    <t>高橋瞭子</t>
  </si>
  <si>
    <t>高田まさ代</t>
  </si>
  <si>
    <t xml:space="preserve"> 伊藤広史</t>
  </si>
  <si>
    <t>三浦訓志</t>
  </si>
  <si>
    <t>高橋 勝</t>
  </si>
  <si>
    <t>松井紀子</t>
  </si>
  <si>
    <t>歌川一人</t>
  </si>
  <si>
    <t>萩原俊介</t>
  </si>
  <si>
    <t>廣瀬國彦</t>
  </si>
  <si>
    <t>青沼敏夫</t>
  </si>
  <si>
    <t xml:space="preserve">土田国昭 </t>
  </si>
  <si>
    <t>齊藤幸弘</t>
  </si>
  <si>
    <t>林 峰生</t>
  </si>
  <si>
    <t>オオタキ コウジ</t>
  </si>
  <si>
    <t>オオタキ ヨシコ</t>
  </si>
  <si>
    <t>今井留理子</t>
  </si>
  <si>
    <t xml:space="preserve">西野 明美 </t>
  </si>
  <si>
    <t>菅原 明弘</t>
  </si>
  <si>
    <t>五十嵐 昇</t>
  </si>
  <si>
    <t>熊谷 寛</t>
  </si>
  <si>
    <t>松山岳之</t>
  </si>
  <si>
    <t>山本光穂</t>
  </si>
  <si>
    <t xml:space="preserve">長崎 譲 </t>
  </si>
  <si>
    <t>長崎裕子</t>
  </si>
  <si>
    <t>高橋啓藏</t>
  </si>
  <si>
    <t>吉田修一</t>
  </si>
  <si>
    <t>(相談部) 相談会専用 　受付簿</t>
  </si>
  <si>
    <t>月日</t>
  </si>
  <si>
    <t>金額(円)</t>
  </si>
  <si>
    <t>相談料金</t>
  </si>
  <si>
    <t>一般相談
(300円)</t>
  </si>
  <si>
    <t>Win11・UP
(1000円
/3000円)</t>
  </si>
  <si>
    <t>相談者情報</t>
  </si>
  <si>
    <t>金額合計</t>
  </si>
  <si>
    <t>相談部・スタッフ情報</t>
  </si>
  <si>
    <t>記事欄</t>
  </si>
</sst>
</file>

<file path=xl/styles.xml><?xml version="1.0" encoding="utf-8"?>
<styleSheet xmlns="http://schemas.openxmlformats.org/spreadsheetml/2006/main">
  <numFmts count="7">
    <numFmt numFmtId="176" formatCode="0&quot;名&quot;"/>
    <numFmt numFmtId="177" formatCode="m/d;@"/>
    <numFmt numFmtId="43" formatCode="_ * #,##0.00_ ;_ * \-#,##0.00_ ;_ * &quot;-&quot;??_ ;_ @_ "/>
    <numFmt numFmtId="178" formatCode="_-&quot;\&quot;* #,##0.00_-\ ;\-&quot;\&quot;* #,##0.00_-\ ;_-&quot;\&quot;* &quot;-&quot;??_-\ ;_-@_-"/>
    <numFmt numFmtId="179" formatCode="_ * #,##0_ ;_ * \-#,##0_ ;_ * &quot;-&quot;??_ ;_ @_ "/>
    <numFmt numFmtId="180" formatCode="_-&quot;\&quot;* #,##0_-\ ;\-&quot;\&quot;* #,##0_-\ ;_-&quot;\&quot;* &quot;-&quot;??_-\ ;_-@_-"/>
    <numFmt numFmtId="181" formatCode="#,##0&quot;円&quot;"/>
  </numFmts>
  <fonts count="37">
    <font>
      <sz val="12"/>
      <name val="ＭＳ Ｐゴシック"/>
      <charset val="134"/>
    </font>
    <font>
      <sz val="11"/>
      <color indexed="8"/>
      <name val="ＭＳ Ｐゴシック"/>
      <charset val="128"/>
    </font>
    <font>
      <sz val="11"/>
      <color indexed="9"/>
      <name val="ＭＳ Ｐゴシック"/>
      <charset val="128"/>
    </font>
    <font>
      <sz val="11"/>
      <name val="ＭＳ Ｐゴシック"/>
      <charset val="128"/>
    </font>
    <font>
      <b/>
      <sz val="11"/>
      <color indexed="56"/>
      <name val="ＭＳ Ｐゴシック"/>
      <charset val="128"/>
    </font>
    <font>
      <sz val="11"/>
      <color indexed="17"/>
      <name val="ＭＳ Ｐゴシック"/>
      <charset val="128"/>
    </font>
    <font>
      <sz val="11"/>
      <color indexed="20"/>
      <name val="ＭＳ Ｐゴシック"/>
      <charset val="128"/>
    </font>
    <font>
      <b/>
      <sz val="11"/>
      <color indexed="9"/>
      <name val="ＭＳ Ｐゴシック"/>
      <charset val="128"/>
    </font>
    <font>
      <sz val="11"/>
      <color indexed="62"/>
      <name val="ＭＳ Ｐゴシック"/>
      <charset val="128"/>
    </font>
    <font>
      <b/>
      <sz val="11"/>
      <color indexed="52"/>
      <name val="ＭＳ Ｐゴシック"/>
      <charset val="128"/>
    </font>
    <font>
      <b/>
      <sz val="11"/>
      <color indexed="63"/>
      <name val="ＭＳ Ｐゴシック"/>
      <charset val="128"/>
    </font>
    <font>
      <b/>
      <sz val="11"/>
      <color indexed="8"/>
      <name val="ＭＳ Ｐゴシック"/>
      <charset val="128"/>
    </font>
    <font>
      <b/>
      <sz val="13"/>
      <color indexed="56"/>
      <name val="ＭＳ Ｐゴシック"/>
      <charset val="128"/>
    </font>
    <font>
      <sz val="11"/>
      <color indexed="10"/>
      <name val="ＭＳ Ｐゴシック"/>
      <charset val="128"/>
    </font>
    <font>
      <b/>
      <sz val="18"/>
      <color indexed="56"/>
      <name val="ＭＳ Ｐゴシック"/>
      <charset val="128"/>
    </font>
    <font>
      <i/>
      <sz val="11"/>
      <color indexed="23"/>
      <name val="ＭＳ Ｐゴシック"/>
      <charset val="128"/>
    </font>
    <font>
      <sz val="11"/>
      <color indexed="52"/>
      <name val="ＭＳ Ｐゴシック"/>
      <charset val="128"/>
    </font>
    <font>
      <b/>
      <sz val="15"/>
      <color indexed="56"/>
      <name val="ＭＳ Ｐゴシック"/>
      <charset val="128"/>
    </font>
    <font>
      <sz val="11"/>
      <color indexed="60"/>
      <name val="ＭＳ Ｐゴシック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charset val="128"/>
    </font>
    <font>
      <sz val="10"/>
      <name val="ＭＳ Ｐゴシック"/>
      <charset val="128"/>
    </font>
    <font>
      <b/>
      <sz val="9"/>
      <name val="ＭＳ Ｐゴシック"/>
      <charset val="128"/>
    </font>
    <font>
      <b/>
      <sz val="14"/>
      <name val="ＭＳ Ｐゴシック"/>
      <charset val="128"/>
    </font>
    <font>
      <sz val="9"/>
      <name val="ＭＳ Ｐゴシック"/>
      <charset val="128"/>
    </font>
    <font>
      <sz val="12"/>
      <name val="ＭＳ Ｐゴシック"/>
      <charset val="128"/>
    </font>
    <font>
      <sz val="11"/>
      <name val="HGｺﾞｼｯｸM"/>
      <charset val="128"/>
    </font>
    <font>
      <sz val="11"/>
      <name val="MS UI Gothic"/>
      <charset val="128"/>
    </font>
    <font>
      <sz val="11"/>
      <color indexed="63"/>
      <name val="Arial"/>
      <charset val="134"/>
    </font>
    <font>
      <sz val="11"/>
      <color indexed="63"/>
      <name val="ＭＳ Ｐゴシック"/>
      <charset val="134"/>
    </font>
    <font>
      <sz val="11"/>
      <color indexed="63"/>
      <name val="ＭＳ Ｐゴシック"/>
      <charset val="128"/>
    </font>
    <font>
      <sz val="10"/>
      <name val="ＭＳ Ｐゴシック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</fills>
  <borders count="15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56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7" borderId="1" applyNumberFormat="0" applyBorder="0" applyAlignment="0" applyProtection="0">
      <alignment vertical="center"/>
    </xf>
    <xf numFmtId="0" fontId="1" fillId="6" borderId="1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" fillId="6" borderId="1" applyNumberFormat="0" applyBorder="0" applyAlignment="0" applyProtection="0">
      <alignment vertical="center"/>
    </xf>
    <xf numFmtId="0" fontId="1" fillId="8" borderId="1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" borderId="1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1">
      <alignment vertical="center"/>
    </xf>
    <xf numFmtId="0" fontId="2" fillId="9" borderId="1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4" borderId="141" applyNumberFormat="0" applyAlignment="0" applyProtection="0">
      <alignment vertical="center"/>
    </xf>
    <xf numFmtId="0" fontId="8" fillId="8" borderId="142" applyNumberFormat="0" applyAlignment="0" applyProtection="0">
      <alignment vertical="center"/>
    </xf>
    <xf numFmtId="179" fontId="0" fillId="0" borderId="1" applyFont="0" applyFill="0" applyBorder="0" applyAlignment="0" applyProtection="0">
      <alignment vertical="center"/>
    </xf>
    <xf numFmtId="0" fontId="1" fillId="12" borderId="1" applyNumberFormat="0" applyBorder="0" applyAlignment="0" applyProtection="0">
      <alignment vertical="center"/>
    </xf>
    <xf numFmtId="180" fontId="0" fillId="0" borderId="1" applyFont="0" applyFill="0" applyBorder="0" applyAlignment="0" applyProtection="0">
      <alignment vertical="center"/>
    </xf>
    <xf numFmtId="43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178" fontId="0" fillId="0" borderId="1" applyFont="0" applyFill="0" applyBorder="0" applyAlignment="0" applyProtection="0">
      <alignment vertical="center"/>
    </xf>
    <xf numFmtId="0" fontId="1" fillId="11" borderId="1" applyNumberFormat="0" applyBorder="0" applyAlignment="0" applyProtection="0">
      <alignment vertical="center"/>
    </xf>
    <xf numFmtId="0" fontId="1" fillId="13" borderId="1" applyNumberFormat="0" applyBorder="0" applyAlignment="0" applyProtection="0">
      <alignment vertical="center"/>
    </xf>
    <xf numFmtId="0" fontId="1" fillId="10" borderId="1" applyNumberFormat="0" applyBorder="0" applyAlignment="0" applyProtection="0">
      <alignment vertical="center"/>
    </xf>
    <xf numFmtId="0" fontId="0" fillId="19" borderId="147" applyNumberFormat="0" applyFont="0" applyAlignment="0" applyProtection="0">
      <alignment vertical="center"/>
    </xf>
    <xf numFmtId="0" fontId="1" fillId="16" borderId="1" applyNumberFormat="0" applyBorder="0" applyAlignment="0" applyProtection="0">
      <alignment vertical="center"/>
    </xf>
    <xf numFmtId="0" fontId="2" fillId="23" borderId="1" applyNumberFormat="0" applyBorder="0" applyAlignment="0" applyProtection="0">
      <alignment vertical="center"/>
    </xf>
    <xf numFmtId="0" fontId="1" fillId="17" borderId="1" applyNumberFormat="0" applyBorder="0" applyAlignment="0" applyProtection="0">
      <alignment vertical="center"/>
    </xf>
    <xf numFmtId="0" fontId="11" fillId="0" borderId="144" applyNumberFormat="0" applyFill="0" applyAlignment="0" applyProtection="0">
      <alignment vertical="center"/>
    </xf>
    <xf numFmtId="0" fontId="1" fillId="12" borderId="1" applyNumberFormat="0" applyBorder="0" applyAlignment="0" applyProtection="0">
      <alignment vertical="center"/>
    </xf>
    <xf numFmtId="0" fontId="1" fillId="18" borderId="1" applyNumberFormat="0" applyBorder="0" applyAlignment="0" applyProtection="0">
      <alignment vertical="center"/>
    </xf>
    <xf numFmtId="0" fontId="1" fillId="16" borderId="1" applyNumberFormat="0" applyBorder="0" applyAlignment="0" applyProtection="0">
      <alignment vertical="center"/>
    </xf>
    <xf numFmtId="0" fontId="1" fillId="4" borderId="1" applyNumberFormat="0" applyBorder="0" applyAlignment="0" applyProtection="0">
      <alignment vertical="center"/>
    </xf>
    <xf numFmtId="0" fontId="2" fillId="18" borderId="1" applyNumberFormat="0" applyBorder="0" applyAlignment="0" applyProtection="0">
      <alignment vertical="center"/>
    </xf>
    <xf numFmtId="0" fontId="2" fillId="9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2" fillId="20" borderId="1" applyNumberFormat="0" applyBorder="0" applyAlignment="0" applyProtection="0">
      <alignment vertical="center"/>
    </xf>
    <xf numFmtId="0" fontId="2" fillId="24" borderId="1" applyNumberFormat="0" applyBorder="0" applyAlignment="0" applyProtection="0">
      <alignment vertical="center"/>
    </xf>
    <xf numFmtId="0" fontId="2" fillId="21" borderId="1" applyNumberFormat="0" applyBorder="0" applyAlignment="0" applyProtection="0">
      <alignment vertical="center"/>
    </xf>
    <xf numFmtId="0" fontId="10" fillId="15" borderId="143" applyNumberFormat="0" applyAlignment="0" applyProtection="0">
      <alignment vertical="center"/>
    </xf>
    <xf numFmtId="0" fontId="17" fillId="0" borderId="149" applyNumberFormat="0" applyFill="0" applyAlignment="0" applyProtection="0">
      <alignment vertical="center"/>
    </xf>
    <xf numFmtId="0" fontId="2" fillId="22" borderId="1" applyNumberFormat="0" applyBorder="0" applyAlignment="0" applyProtection="0">
      <alignment vertical="center"/>
    </xf>
    <xf numFmtId="0" fontId="16" fillId="0" borderId="148" applyNumberFormat="0" applyFill="0" applyAlignment="0" applyProtection="0">
      <alignment vertical="center"/>
    </xf>
    <xf numFmtId="0" fontId="14" fillId="0" borderId="1" applyNumberFormat="0" applyFill="0" applyBorder="0" applyAlignment="0" applyProtection="0">
      <alignment vertical="center"/>
    </xf>
    <xf numFmtId="0" fontId="18" fillId="5" borderId="1" applyNumberFormat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0" fontId="6" fillId="11" borderId="1" applyNumberFormat="0" applyBorder="0" applyAlignment="0" applyProtection="0">
      <alignment vertical="center"/>
    </xf>
    <xf numFmtId="0" fontId="4" fillId="0" borderId="146" applyNumberFormat="0" applyFill="0" applyAlignment="0" applyProtection="0">
      <alignment vertical="center"/>
    </xf>
    <xf numFmtId="0" fontId="9" fillId="15" borderId="142" applyNumberFormat="0" applyAlignment="0" applyProtection="0">
      <alignment vertical="center"/>
    </xf>
    <xf numFmtId="0" fontId="5" fillId="10" borderId="1" applyNumberFormat="0" applyBorder="0" applyAlignment="0" applyProtection="0">
      <alignment vertical="center"/>
    </xf>
    <xf numFmtId="0" fontId="13" fillId="0" borderId="1" applyNumberFormat="0" applyFill="0" applyBorder="0" applyAlignment="0" applyProtection="0">
      <alignment vertical="center"/>
    </xf>
    <xf numFmtId="0" fontId="12" fillId="0" borderId="145" applyNumberFormat="0" applyFill="0" applyAlignment="0" applyProtection="0">
      <alignment vertical="center"/>
    </xf>
    <xf numFmtId="0" fontId="4" fillId="0" borderId="1" applyNumberFormat="0" applyFill="0" applyBorder="0" applyAlignment="0" applyProtection="0">
      <alignment vertical="center"/>
    </xf>
    <xf numFmtId="0" fontId="15" fillId="0" borderId="1" applyNumberFormat="0" applyFill="0" applyBorder="0" applyAlignment="0" applyProtection="0">
      <alignment vertical="center"/>
    </xf>
    <xf numFmtId="0" fontId="3" fillId="0" borderId="1">
      <alignment vertical="center"/>
    </xf>
    <xf numFmtId="0" fontId="1" fillId="0" borderId="1">
      <alignment vertical="center"/>
    </xf>
  </cellStyleXfs>
  <cellXfs count="254">
    <xf numFmtId="0" fontId="3" fillId="0" borderId="1" xfId="10" applyAlignment="1"/>
    <xf numFmtId="0" fontId="3" fillId="0" borderId="1" xfId="10" applyFill="1" applyAlignment="1">
      <alignment vertical="center"/>
    </xf>
    <xf numFmtId="0" fontId="3" fillId="0" borderId="1" xfId="10" applyFont="1" applyFill="1" applyAlignment="1">
      <alignment vertical="center"/>
    </xf>
    <xf numFmtId="0" fontId="3" fillId="0" borderId="1" xfId="10" applyNumberFormat="1" applyFill="1" applyAlignment="1" applyProtection="1">
      <alignment vertical="center"/>
    </xf>
    <xf numFmtId="0" fontId="3" fillId="0" borderId="1" xfId="10" applyNumberFormat="1" applyFill="1" applyAlignment="1">
      <alignment horizontal="center" vertical="center"/>
    </xf>
    <xf numFmtId="0" fontId="19" fillId="0" borderId="1" xfId="10" applyFont="1" applyFill="1" applyAlignment="1">
      <alignment horizontal="center" vertical="center"/>
    </xf>
    <xf numFmtId="0" fontId="3" fillId="0" borderId="1" xfId="10" applyFill="1" applyAlignment="1">
      <alignment horizontal="centerContinuous" vertical="center"/>
    </xf>
    <xf numFmtId="0" fontId="3" fillId="0" borderId="1" xfId="10" applyNumberFormat="1" applyFill="1" applyAlignment="1" applyProtection="1">
      <alignment horizontal="centerContinuous" vertical="center"/>
    </xf>
    <xf numFmtId="0" fontId="20" fillId="0" borderId="2" xfId="10" applyFont="1" applyFill="1" applyBorder="1" applyAlignment="1">
      <alignment horizontal="center" vertical="center"/>
    </xf>
    <xf numFmtId="0" fontId="20" fillId="0" borderId="3" xfId="10" applyFont="1" applyFill="1" applyBorder="1" applyAlignment="1">
      <alignment horizontal="center" vertical="center"/>
    </xf>
    <xf numFmtId="0" fontId="3" fillId="0" borderId="4" xfId="10" applyFill="1" applyBorder="1" applyAlignment="1">
      <alignment horizontal="center" vertical="center"/>
    </xf>
    <xf numFmtId="0" fontId="3" fillId="0" borderId="5" xfId="10" applyNumberFormat="1" applyFill="1" applyBorder="1" applyAlignment="1" applyProtection="1">
      <alignment horizontal="center" vertical="center"/>
    </xf>
    <xf numFmtId="49" fontId="21" fillId="0" borderId="6" xfId="10" applyNumberFormat="1" applyFont="1" applyFill="1" applyBorder="1" applyAlignment="1" applyProtection="1">
      <alignment horizontal="center" vertical="center" shrinkToFit="1"/>
    </xf>
    <xf numFmtId="49" fontId="21" fillId="0" borderId="7" xfId="10" applyNumberFormat="1" applyFont="1" applyFill="1" applyBorder="1" applyAlignment="1" applyProtection="1">
      <alignment horizontal="center" vertical="center" shrinkToFit="1"/>
    </xf>
    <xf numFmtId="0" fontId="3" fillId="0" borderId="8" xfId="10" applyFill="1" applyBorder="1" applyAlignment="1" applyProtection="1">
      <alignment horizontal="center" vertical="center"/>
      <protection locked="0"/>
    </xf>
    <xf numFmtId="0" fontId="3" fillId="0" borderId="9" xfId="10" applyNumberFormat="1" applyFill="1" applyBorder="1" applyAlignment="1" applyProtection="1">
      <alignment horizontal="left" vertical="center"/>
      <protection locked="0"/>
    </xf>
    <xf numFmtId="177" fontId="22" fillId="0" borderId="10" xfId="10" applyNumberFormat="1" applyFont="1" applyFill="1" applyBorder="1" applyAlignment="1" applyProtection="1">
      <alignment horizontal="center" vertical="center" shrinkToFit="1"/>
    </xf>
    <xf numFmtId="177" fontId="22" fillId="0" borderId="11" xfId="10" applyNumberFormat="1" applyFont="1" applyFill="1" applyBorder="1" applyAlignment="1" applyProtection="1">
      <alignment horizontal="center" vertical="center" shrinkToFit="1"/>
    </xf>
    <xf numFmtId="0" fontId="3" fillId="0" borderId="12" xfId="10" applyFill="1" applyBorder="1" applyAlignment="1" applyProtection="1">
      <alignment horizontal="center" vertical="center"/>
      <protection locked="0"/>
    </xf>
    <xf numFmtId="0" fontId="3" fillId="0" borderId="13" xfId="10" applyNumberFormat="1" applyFill="1" applyBorder="1" applyAlignment="1" applyProtection="1">
      <alignment horizontal="left" vertical="center"/>
      <protection locked="0"/>
    </xf>
    <xf numFmtId="0" fontId="3" fillId="0" borderId="14" xfId="10" applyFont="1" applyFill="1" applyBorder="1" applyAlignment="1">
      <alignment vertical="center"/>
    </xf>
    <xf numFmtId="0" fontId="3" fillId="0" borderId="15" xfId="10" applyFill="1" applyBorder="1" applyAlignment="1">
      <alignment horizontal="center" vertical="center"/>
    </xf>
    <xf numFmtId="0" fontId="3" fillId="0" borderId="16" xfId="10" applyFill="1" applyBorder="1" applyAlignment="1">
      <alignment horizontal="center" vertical="center"/>
    </xf>
    <xf numFmtId="0" fontId="20" fillId="0" borderId="17" xfId="10" applyFont="1" applyFill="1" applyBorder="1" applyAlignment="1">
      <alignment horizontal="center" vertical="center"/>
    </xf>
    <xf numFmtId="0" fontId="3" fillId="0" borderId="18" xfId="10" applyFill="1" applyBorder="1" applyAlignment="1">
      <alignment horizontal="center" vertical="center" wrapText="1"/>
    </xf>
    <xf numFmtId="0" fontId="3" fillId="0" borderId="19" xfId="10" applyFill="1" applyBorder="1" applyAlignment="1">
      <alignment horizontal="center" vertical="center" wrapText="1"/>
    </xf>
    <xf numFmtId="0" fontId="3" fillId="0" borderId="20" xfId="10" applyNumberFormat="1" applyFill="1" applyBorder="1" applyAlignment="1" applyProtection="1">
      <alignment vertical="center"/>
    </xf>
    <xf numFmtId="0" fontId="20" fillId="0" borderId="21" xfId="10" applyFont="1" applyFill="1" applyBorder="1" applyAlignment="1">
      <alignment horizontal="center" vertical="center"/>
    </xf>
    <xf numFmtId="0" fontId="23" fillId="0" borderId="22" xfId="10" applyFont="1" applyFill="1" applyBorder="1" applyAlignment="1">
      <alignment horizontal="center" vertical="center" wrapText="1"/>
    </xf>
    <xf numFmtId="0" fontId="24" fillId="2" borderId="23" xfId="10" applyFont="1" applyFill="1" applyBorder="1" applyAlignment="1" applyProtection="1">
      <alignment horizontal="center" vertical="center" wrapText="1"/>
      <protection hidden="1"/>
    </xf>
    <xf numFmtId="0" fontId="24" fillId="2" borderId="23" xfId="10" applyFont="1" applyFill="1" applyBorder="1" applyAlignment="1" applyProtection="1">
      <alignment horizontal="center" vertical="center"/>
      <protection hidden="1"/>
    </xf>
    <xf numFmtId="0" fontId="3" fillId="0" borderId="24" xfId="10" applyFill="1" applyBorder="1" applyAlignment="1" applyProtection="1">
      <alignment horizontal="right" vertical="center"/>
      <protection locked="0"/>
    </xf>
    <xf numFmtId="0" fontId="3" fillId="0" borderId="25" xfId="10" applyFill="1" applyBorder="1" applyAlignment="1" applyProtection="1">
      <alignment horizontal="left" vertical="center"/>
      <protection locked="0"/>
    </xf>
    <xf numFmtId="0" fontId="3" fillId="0" borderId="26" xfId="10" applyFill="1" applyBorder="1" applyAlignment="1" applyProtection="1">
      <alignment horizontal="left" vertical="center"/>
      <protection locked="0"/>
    </xf>
    <xf numFmtId="0" fontId="3" fillId="0" borderId="27" xfId="10" applyNumberFormat="1" applyFill="1" applyBorder="1" applyAlignment="1" applyProtection="1">
      <alignment horizontal="left" vertical="center"/>
    </xf>
    <xf numFmtId="0" fontId="21" fillId="0" borderId="28" xfId="10" applyFont="1" applyBorder="1" applyAlignment="1">
      <alignment vertical="center"/>
    </xf>
    <xf numFmtId="0" fontId="3" fillId="0" borderId="29" xfId="10" applyFill="1" applyBorder="1" applyAlignment="1" applyProtection="1">
      <alignment horizontal="right" vertical="center"/>
      <protection locked="0"/>
    </xf>
    <xf numFmtId="0" fontId="3" fillId="0" borderId="30" xfId="10" applyFill="1" applyBorder="1" applyAlignment="1" applyProtection="1">
      <alignment horizontal="left" vertical="center"/>
      <protection locked="0"/>
    </xf>
    <xf numFmtId="0" fontId="3" fillId="0" borderId="31" xfId="10" applyFill="1" applyBorder="1" applyAlignment="1" applyProtection="1">
      <alignment horizontal="left" vertical="center"/>
      <protection locked="0"/>
    </xf>
    <xf numFmtId="0" fontId="3" fillId="0" borderId="32" xfId="10" applyNumberFormat="1" applyFill="1" applyBorder="1" applyAlignment="1" applyProtection="1">
      <alignment vertical="center"/>
    </xf>
    <xf numFmtId="0" fontId="3" fillId="0" borderId="33" xfId="10" applyFill="1" applyBorder="1" applyAlignment="1" applyProtection="1">
      <alignment horizontal="right" vertical="center"/>
      <protection locked="0"/>
    </xf>
    <xf numFmtId="0" fontId="3" fillId="0" borderId="34" xfId="10" applyFill="1" applyBorder="1" applyAlignment="1" applyProtection="1">
      <alignment horizontal="left" vertical="center"/>
      <protection locked="0"/>
    </xf>
    <xf numFmtId="0" fontId="3" fillId="0" borderId="35" xfId="10" applyFill="1" applyBorder="1" applyAlignment="1" applyProtection="1">
      <alignment horizontal="left" vertical="center"/>
      <protection locked="0"/>
    </xf>
    <xf numFmtId="0" fontId="3" fillId="0" borderId="36" xfId="10" applyNumberFormat="1" applyFill="1" applyBorder="1" applyAlignment="1" applyProtection="1">
      <alignment vertical="center"/>
    </xf>
    <xf numFmtId="0" fontId="3" fillId="0" borderId="37" xfId="10" applyFill="1" applyBorder="1" applyAlignment="1" applyProtection="1">
      <alignment horizontal="left" vertical="center"/>
      <protection locked="0"/>
    </xf>
    <xf numFmtId="0" fontId="3" fillId="0" borderId="38" xfId="10" applyFill="1" applyBorder="1" applyAlignment="1" applyProtection="1">
      <alignment horizontal="left" vertical="center"/>
      <protection locked="0"/>
    </xf>
    <xf numFmtId="0" fontId="3" fillId="0" borderId="39" xfId="10" applyNumberFormat="1" applyFill="1" applyBorder="1" applyAlignment="1" applyProtection="1">
      <alignment vertical="center"/>
    </xf>
    <xf numFmtId="0" fontId="3" fillId="0" borderId="40" xfId="10" applyFill="1" applyBorder="1" applyAlignment="1" applyProtection="1">
      <alignment horizontal="right" vertical="center"/>
      <protection locked="0"/>
    </xf>
    <xf numFmtId="0" fontId="3" fillId="0" borderId="41" xfId="10" applyFill="1" applyBorder="1" applyAlignment="1" applyProtection="1">
      <alignment horizontal="left" vertical="center"/>
      <protection locked="0"/>
    </xf>
    <xf numFmtId="0" fontId="3" fillId="0" borderId="42" xfId="10" applyFill="1" applyBorder="1" applyAlignment="1" applyProtection="1">
      <alignment horizontal="left" vertical="center"/>
      <protection locked="0"/>
    </xf>
    <xf numFmtId="0" fontId="3" fillId="0" borderId="43" xfId="10" applyNumberFormat="1" applyFill="1" applyBorder="1" applyAlignment="1" applyProtection="1">
      <alignment vertical="center"/>
    </xf>
    <xf numFmtId="0" fontId="3" fillId="0" borderId="6" xfId="10" applyFill="1" applyBorder="1" applyAlignment="1" applyProtection="1">
      <alignment horizontal="center" vertical="center"/>
      <protection locked="0"/>
    </xf>
    <xf numFmtId="0" fontId="3" fillId="0" borderId="44" xfId="10" applyFill="1" applyBorder="1" applyAlignment="1" applyProtection="1">
      <alignment horizontal="center" vertical="center"/>
      <protection locked="0"/>
    </xf>
    <xf numFmtId="0" fontId="3" fillId="0" borderId="45" xfId="10" applyFill="1" applyBorder="1" applyAlignment="1" applyProtection="1">
      <alignment horizontal="right" vertical="center"/>
      <protection locked="0"/>
    </xf>
    <xf numFmtId="0" fontId="25" fillId="0" borderId="22" xfId="10" applyFont="1" applyFill="1" applyBorder="1" applyAlignment="1">
      <alignment horizontal="center" vertical="center" wrapText="1"/>
    </xf>
    <xf numFmtId="0" fontId="3" fillId="0" borderId="46" xfId="10" applyNumberFormat="1" applyFill="1" applyBorder="1" applyAlignment="1" applyProtection="1">
      <alignment vertical="center"/>
    </xf>
    <xf numFmtId="0" fontId="3" fillId="0" borderId="33" xfId="10" applyFont="1" applyFill="1" applyBorder="1" applyAlignment="1" applyProtection="1">
      <alignment horizontal="right" vertical="center"/>
      <protection locked="0"/>
    </xf>
    <xf numFmtId="0" fontId="3" fillId="0" borderId="47" xfId="10" applyFill="1" applyBorder="1" applyAlignment="1" applyProtection="1">
      <alignment horizontal="right" vertical="center"/>
      <protection locked="0"/>
    </xf>
    <xf numFmtId="0" fontId="3" fillId="0" borderId="48" xfId="10" applyFill="1" applyBorder="1" applyAlignment="1" applyProtection="1">
      <alignment horizontal="left" vertical="center"/>
      <protection locked="0"/>
    </xf>
    <xf numFmtId="0" fontId="3" fillId="0" borderId="49" xfId="10" applyFill="1" applyBorder="1" applyAlignment="1" applyProtection="1">
      <alignment horizontal="left" vertical="center"/>
      <protection locked="0"/>
    </xf>
    <xf numFmtId="0" fontId="3" fillId="0" borderId="50" xfId="10" applyNumberFormat="1" applyFill="1" applyBorder="1" applyAlignment="1" applyProtection="1">
      <alignment vertical="center"/>
    </xf>
    <xf numFmtId="0" fontId="26" fillId="0" borderId="1" xfId="10" applyFont="1" applyFill="1" applyAlignment="1">
      <alignment horizontal="left" vertical="center"/>
    </xf>
    <xf numFmtId="0" fontId="3" fillId="0" borderId="1" xfId="10" applyFill="1" applyBorder="1" applyAlignment="1" applyProtection="1">
      <alignment horizontal="center" vertical="center"/>
    </xf>
    <xf numFmtId="0" fontId="3" fillId="0" borderId="1" xfId="10" applyNumberFormat="1" applyFill="1" applyBorder="1" applyAlignment="1" applyProtection="1">
      <alignment vertical="center"/>
    </xf>
    <xf numFmtId="0" fontId="27" fillId="0" borderId="1" xfId="10" applyNumberFormat="1" applyFont="1" applyFill="1" applyBorder="1" applyAlignment="1">
      <alignment horizontal="center" vertical="center"/>
    </xf>
    <xf numFmtId="176" fontId="28" fillId="0" borderId="1" xfId="10" applyNumberFormat="1" applyFont="1" applyFill="1" applyBorder="1" applyAlignment="1" applyProtection="1">
      <alignment horizontal="right" vertical="center"/>
    </xf>
    <xf numFmtId="0" fontId="27" fillId="0" borderId="1" xfId="10" applyFont="1" applyFill="1" applyBorder="1" applyAlignment="1">
      <alignment horizontal="center" vertical="center"/>
    </xf>
    <xf numFmtId="176" fontId="28" fillId="0" borderId="1" xfId="10" applyNumberFormat="1" applyFont="1" applyFill="1" applyBorder="1" applyAlignment="1" applyProtection="1">
      <alignment horizontal="right" vertical="center" wrapText="1"/>
    </xf>
    <xf numFmtId="0" fontId="3" fillId="0" borderId="51" xfId="10" applyNumberFormat="1" applyFill="1" applyBorder="1" applyAlignment="1">
      <alignment horizontal="center" vertical="center"/>
    </xf>
    <xf numFmtId="0" fontId="3" fillId="0" borderId="52" xfId="10" applyNumberFormat="1" applyFill="1" applyBorder="1" applyAlignment="1">
      <alignment horizontal="center" vertical="center"/>
    </xf>
    <xf numFmtId="0" fontId="3" fillId="0" borderId="53" xfId="10" applyNumberFormat="1" applyFill="1" applyBorder="1" applyAlignment="1">
      <alignment horizontal="center" vertical="center"/>
    </xf>
    <xf numFmtId="0" fontId="3" fillId="0" borderId="3" xfId="10" applyFill="1" applyBorder="1" applyAlignment="1">
      <alignment horizontal="center" vertical="center"/>
    </xf>
    <xf numFmtId="0" fontId="3" fillId="0" borderId="5" xfId="10" applyFill="1" applyBorder="1" applyAlignment="1">
      <alignment horizontal="center" vertical="center"/>
    </xf>
    <xf numFmtId="0" fontId="3" fillId="0" borderId="54" xfId="10" applyFill="1" applyBorder="1" applyAlignment="1">
      <alignment horizontal="center" vertical="center"/>
    </xf>
    <xf numFmtId="0" fontId="3" fillId="0" borderId="1" xfId="10" applyNumberFormat="1" applyFill="1" applyBorder="1" applyAlignment="1" applyProtection="1">
      <alignment horizontal="left" vertical="center"/>
      <protection locked="0"/>
    </xf>
    <xf numFmtId="56" fontId="3" fillId="0" borderId="55" xfId="10" applyNumberFormat="1" applyFill="1" applyBorder="1" applyAlignment="1" applyProtection="1">
      <alignment horizontal="center" vertical="center"/>
      <protection locked="0"/>
    </xf>
    <xf numFmtId="181" fontId="23" fillId="0" borderId="56" xfId="15" applyNumberFormat="1" applyFont="1" applyFill="1" applyBorder="1" applyAlignment="1" applyProtection="1">
      <alignment horizontal="center" vertical="center"/>
    </xf>
    <xf numFmtId="0" fontId="3" fillId="0" borderId="1" xfId="10" applyFill="1" applyBorder="1" applyAlignment="1" applyProtection="1">
      <alignment horizontal="left" vertical="center"/>
      <protection locked="0"/>
    </xf>
    <xf numFmtId="0" fontId="3" fillId="0" borderId="57" xfId="10" applyFill="1" applyBorder="1" applyAlignment="1" applyProtection="1">
      <alignment horizontal="left" vertical="center"/>
      <protection locked="0"/>
    </xf>
    <xf numFmtId="0" fontId="3" fillId="0" borderId="58" xfId="10" applyNumberFormat="1" applyFill="1" applyBorder="1" applyAlignment="1" applyProtection="1">
      <alignment horizontal="left" vertical="center"/>
      <protection locked="0"/>
    </xf>
    <xf numFmtId="56" fontId="3" fillId="0" borderId="59" xfId="10" applyNumberFormat="1" applyFill="1" applyBorder="1" applyAlignment="1" applyProtection="1">
      <alignment vertical="center"/>
      <protection locked="0"/>
    </xf>
    <xf numFmtId="181" fontId="23" fillId="0" borderId="60" xfId="15" applyNumberFormat="1" applyFont="1" applyFill="1" applyBorder="1" applyAlignment="1" applyProtection="1">
      <alignment horizontal="center" vertical="center"/>
    </xf>
    <xf numFmtId="0" fontId="3" fillId="0" borderId="58" xfId="10" applyFill="1" applyBorder="1" applyAlignment="1" applyProtection="1">
      <alignment horizontal="left" vertical="center"/>
      <protection locked="0"/>
    </xf>
    <xf numFmtId="0" fontId="3" fillId="0" borderId="61" xfId="10" applyFill="1" applyBorder="1" applyAlignment="1" applyProtection="1">
      <alignment horizontal="left" vertical="center"/>
      <protection locked="0"/>
    </xf>
    <xf numFmtId="0" fontId="3" fillId="0" borderId="62" xfId="10" applyFill="1" applyBorder="1" applyAlignment="1">
      <alignment horizontal="center" vertical="center"/>
    </xf>
    <xf numFmtId="0" fontId="3" fillId="0" borderId="63" xfId="10" applyFill="1" applyBorder="1" applyAlignment="1">
      <alignment horizontal="center" vertical="center"/>
    </xf>
    <xf numFmtId="0" fontId="3" fillId="0" borderId="64" xfId="10" applyFill="1" applyBorder="1" applyAlignment="1">
      <alignment horizontal="center" vertical="center"/>
    </xf>
    <xf numFmtId="0" fontId="3" fillId="0" borderId="65" xfId="10" applyFill="1" applyBorder="1" applyAlignment="1">
      <alignment horizontal="center" vertical="center"/>
    </xf>
    <xf numFmtId="0" fontId="3" fillId="0" borderId="66" xfId="10" applyFill="1" applyBorder="1" applyAlignment="1">
      <alignment horizontal="center" vertical="center"/>
    </xf>
    <xf numFmtId="0" fontId="29" fillId="0" borderId="67" xfId="10" applyNumberFormat="1" applyFont="1" applyFill="1" applyBorder="1" applyAlignment="1">
      <alignment horizontal="center" vertical="center" wrapText="1"/>
    </xf>
    <xf numFmtId="0" fontId="30" fillId="0" borderId="68" xfId="10" applyNumberFormat="1" applyFont="1" applyFill="1" applyBorder="1" applyAlignment="1">
      <alignment horizontal="center" vertical="center" wrapText="1"/>
    </xf>
    <xf numFmtId="0" fontId="30" fillId="0" borderId="69" xfId="10" applyNumberFormat="1" applyFont="1" applyFill="1" applyBorder="1" applyAlignment="1">
      <alignment horizontal="center" vertical="center" wrapText="1"/>
    </xf>
    <xf numFmtId="0" fontId="3" fillId="0" borderId="70" xfId="10" applyNumberFormat="1" applyFont="1" applyFill="1" applyBorder="1" applyAlignment="1">
      <alignment horizontal="center" vertical="center" wrapText="1"/>
    </xf>
    <xf numFmtId="0" fontId="29" fillId="0" borderId="71" xfId="10" applyNumberFormat="1" applyFont="1" applyFill="1" applyBorder="1" applyAlignment="1">
      <alignment horizontal="center" vertical="center" wrapText="1"/>
    </xf>
    <xf numFmtId="0" fontId="3" fillId="0" borderId="72" xfId="10" applyFill="1" applyBorder="1" applyAlignment="1">
      <alignment horizontal="center" vertical="center"/>
    </xf>
    <xf numFmtId="0" fontId="30" fillId="0" borderId="73" xfId="10" applyNumberFormat="1" applyFont="1" applyFill="1" applyBorder="1" applyAlignment="1">
      <alignment horizontal="center" vertical="center" wrapText="1"/>
    </xf>
    <xf numFmtId="0" fontId="30" fillId="0" borderId="60" xfId="10" applyNumberFormat="1" applyFont="1" applyFill="1" applyBorder="1" applyAlignment="1">
      <alignment horizontal="center" vertical="center" wrapText="1"/>
    </xf>
    <xf numFmtId="0" fontId="3" fillId="0" borderId="11" xfId="10" applyNumberFormat="1" applyFont="1" applyFill="1" applyBorder="1" applyAlignment="1">
      <alignment horizontal="center" vertical="center" wrapText="1"/>
    </xf>
    <xf numFmtId="0" fontId="3" fillId="0" borderId="74" xfId="10" applyNumberFormat="1" applyFont="1" applyFill="1" applyBorder="1" applyAlignment="1">
      <alignment horizontal="center" vertical="center" wrapText="1"/>
    </xf>
    <xf numFmtId="0" fontId="3" fillId="0" borderId="75" xfId="10" applyNumberFormat="1" applyFont="1" applyFill="1" applyBorder="1" applyAlignment="1">
      <alignment horizontal="center" vertical="center" wrapText="1"/>
    </xf>
    <xf numFmtId="0" fontId="3" fillId="0" borderId="76" xfId="10" applyNumberFormat="1" applyFill="1" applyBorder="1" applyAlignment="1" applyProtection="1">
      <alignment horizontal="center" vertical="center"/>
    </xf>
    <xf numFmtId="181" fontId="3" fillId="0" borderId="77" xfId="15" applyNumberFormat="1" applyFont="1" applyFill="1" applyBorder="1" applyAlignment="1" applyProtection="1">
      <alignment horizontal="right" vertical="center"/>
      <protection locked="0"/>
    </xf>
    <xf numFmtId="181" fontId="3" fillId="0" borderId="78" xfId="15" applyNumberFormat="1" applyFont="1" applyFill="1" applyBorder="1" applyAlignment="1" applyProtection="1">
      <alignment horizontal="right" vertical="center"/>
      <protection locked="0"/>
    </xf>
    <xf numFmtId="0" fontId="29" fillId="0" borderId="24" xfId="10" applyFont="1" applyFill="1" applyBorder="1" applyAlignment="1" applyProtection="1">
      <alignment horizontal="left" vertical="center"/>
      <protection locked="0"/>
    </xf>
    <xf numFmtId="0" fontId="29" fillId="0" borderId="79" xfId="10" applyFont="1" applyFill="1" applyBorder="1" applyAlignment="1" applyProtection="1">
      <alignment horizontal="center" vertical="center"/>
      <protection locked="0"/>
    </xf>
    <xf numFmtId="0" fontId="3" fillId="0" borderId="80" xfId="10" applyFill="1" applyBorder="1" applyAlignment="1" applyProtection="1">
      <alignment vertical="center"/>
      <protection locked="0"/>
    </xf>
    <xf numFmtId="0" fontId="3" fillId="0" borderId="81" xfId="10" applyNumberFormat="1" applyFill="1" applyBorder="1" applyAlignment="1" applyProtection="1">
      <alignment horizontal="center" vertical="center"/>
    </xf>
    <xf numFmtId="181" fontId="3" fillId="0" borderId="44" xfId="15" applyNumberFormat="1" applyFont="1" applyFill="1" applyBorder="1" applyAlignment="1" applyProtection="1">
      <alignment horizontal="right" vertical="center"/>
      <protection locked="0"/>
    </xf>
    <xf numFmtId="0" fontId="29" fillId="0" borderId="29" xfId="10" applyFont="1" applyFill="1" applyBorder="1" applyAlignment="1" applyProtection="1">
      <alignment horizontal="left" vertical="center"/>
      <protection locked="0"/>
    </xf>
    <xf numFmtId="0" fontId="29" fillId="0" borderId="82" xfId="10" applyFont="1" applyFill="1" applyBorder="1" applyAlignment="1" applyProtection="1">
      <alignment horizontal="center" vertical="center"/>
      <protection locked="0"/>
    </xf>
    <xf numFmtId="0" fontId="3" fillId="0" borderId="83" xfId="10" applyFill="1" applyBorder="1" applyAlignment="1" applyProtection="1">
      <alignment vertical="center"/>
      <protection locked="0"/>
    </xf>
    <xf numFmtId="181" fontId="3" fillId="0" borderId="1" xfId="15" applyNumberFormat="1" applyFont="1" applyFill="1" applyBorder="1" applyAlignment="1" applyProtection="1">
      <alignment horizontal="right" vertical="center"/>
      <protection locked="0"/>
    </xf>
    <xf numFmtId="181" fontId="3" fillId="0" borderId="84" xfId="15" applyNumberFormat="1" applyFont="1" applyFill="1" applyBorder="1" applyAlignment="1" applyProtection="1">
      <alignment horizontal="right" vertical="center"/>
      <protection locked="0"/>
    </xf>
    <xf numFmtId="181" fontId="3" fillId="0" borderId="85" xfId="15" applyNumberFormat="1" applyFont="1" applyFill="1" applyBorder="1" applyAlignment="1" applyProtection="1">
      <alignment horizontal="right" vertical="center"/>
      <protection locked="0"/>
    </xf>
    <xf numFmtId="181" fontId="3" fillId="0" borderId="86" xfId="15" applyNumberFormat="1" applyFont="1" applyFill="1" applyBorder="1" applyAlignment="1" applyProtection="1">
      <alignment horizontal="right" vertical="center"/>
      <protection locked="0"/>
    </xf>
    <xf numFmtId="181" fontId="3" fillId="0" borderId="87" xfId="15" applyNumberFormat="1" applyFont="1" applyFill="1" applyBorder="1" applyAlignment="1" applyProtection="1">
      <alignment horizontal="right" vertical="center"/>
      <protection locked="0"/>
    </xf>
    <xf numFmtId="0" fontId="3" fillId="0" borderId="88" xfId="10" applyNumberFormat="1" applyFill="1" applyBorder="1" applyAlignment="1" applyProtection="1">
      <alignment horizontal="center" vertical="center"/>
    </xf>
    <xf numFmtId="181" fontId="3" fillId="0" borderId="89" xfId="15" applyNumberFormat="1" applyFont="1" applyFill="1" applyBorder="1" applyAlignment="1" applyProtection="1">
      <alignment horizontal="right" vertical="center"/>
      <protection locked="0"/>
    </xf>
    <xf numFmtId="181" fontId="3" fillId="0" borderId="90" xfId="15" applyNumberFormat="1" applyFont="1" applyFill="1" applyBorder="1" applyAlignment="1" applyProtection="1">
      <alignment horizontal="right" vertical="center"/>
      <protection locked="0"/>
    </xf>
    <xf numFmtId="0" fontId="29" fillId="0" borderId="33" xfId="10" applyFont="1" applyFill="1" applyBorder="1" applyAlignment="1" applyProtection="1">
      <alignment horizontal="left" vertical="center"/>
      <protection locked="0"/>
    </xf>
    <xf numFmtId="0" fontId="29" fillId="0" borderId="91" xfId="10" applyFont="1" applyFill="1" applyBorder="1" applyAlignment="1" applyProtection="1">
      <alignment horizontal="center" vertical="center"/>
      <protection locked="0"/>
    </xf>
    <xf numFmtId="0" fontId="3" fillId="0" borderId="92" xfId="10" applyFill="1" applyBorder="1" applyAlignment="1" applyProtection="1">
      <alignment vertical="center"/>
      <protection locked="0"/>
    </xf>
    <xf numFmtId="0" fontId="3" fillId="0" borderId="93" xfId="10" applyNumberFormat="1" applyFill="1" applyBorder="1" applyAlignment="1" applyProtection="1">
      <alignment horizontal="center" vertical="center"/>
    </xf>
    <xf numFmtId="181" fontId="3" fillId="0" borderId="94" xfId="15" applyNumberFormat="1" applyFont="1" applyFill="1" applyBorder="1" applyAlignment="1" applyProtection="1">
      <alignment horizontal="right" vertical="center"/>
      <protection locked="0"/>
    </xf>
    <xf numFmtId="181" fontId="3" fillId="0" borderId="95" xfId="15" applyNumberFormat="1" applyFont="1" applyFill="1" applyBorder="1" applyAlignment="1" applyProtection="1">
      <alignment horizontal="right" vertical="center"/>
      <protection locked="0"/>
    </xf>
    <xf numFmtId="0" fontId="29" fillId="0" borderId="96" xfId="10" applyFont="1" applyFill="1" applyBorder="1" applyAlignment="1" applyProtection="1">
      <alignment horizontal="center" vertical="center"/>
      <protection locked="0"/>
    </xf>
    <xf numFmtId="0" fontId="3" fillId="0" borderId="97" xfId="10" applyNumberFormat="1" applyFill="1" applyBorder="1" applyAlignment="1" applyProtection="1">
      <alignment horizontal="center" vertical="center"/>
    </xf>
    <xf numFmtId="181" fontId="3" fillId="0" borderId="98" xfId="15" applyNumberFormat="1" applyFont="1" applyFill="1" applyBorder="1" applyAlignment="1" applyProtection="1">
      <alignment horizontal="right" vertical="center"/>
      <protection locked="0"/>
    </xf>
    <xf numFmtId="181" fontId="3" fillId="0" borderId="99" xfId="15" applyNumberFormat="1" applyFont="1" applyFill="1" applyBorder="1" applyAlignment="1" applyProtection="1">
      <alignment horizontal="right" vertical="center"/>
      <protection locked="0"/>
    </xf>
    <xf numFmtId="0" fontId="29" fillId="0" borderId="40" xfId="10" applyFont="1" applyFill="1" applyBorder="1" applyAlignment="1" applyProtection="1">
      <alignment horizontal="left" vertical="center"/>
      <protection locked="0"/>
    </xf>
    <xf numFmtId="0" fontId="29" fillId="0" borderId="100" xfId="10" applyFont="1" applyFill="1" applyBorder="1" applyAlignment="1" applyProtection="1">
      <alignment horizontal="center" vertical="center"/>
      <protection locked="0"/>
    </xf>
    <xf numFmtId="0" fontId="3" fillId="0" borderId="101" xfId="10" applyFill="1" applyBorder="1" applyAlignment="1" applyProtection="1">
      <alignment vertical="center"/>
      <protection locked="0"/>
    </xf>
    <xf numFmtId="0" fontId="3" fillId="0" borderId="102" xfId="10" applyFill="1" applyBorder="1" applyAlignment="1" applyProtection="1">
      <alignment horizontal="center" vertical="center"/>
      <protection locked="0"/>
    </xf>
    <xf numFmtId="181" fontId="3" fillId="0" borderId="1" xfId="15" applyNumberFormat="1" applyFont="1" applyFill="1" applyBorder="1" applyAlignment="1" applyProtection="1">
      <alignment vertical="center"/>
    </xf>
    <xf numFmtId="181" fontId="3" fillId="0" borderId="44" xfId="15" applyNumberFormat="1" applyFont="1" applyFill="1" applyBorder="1" applyAlignment="1" applyProtection="1">
      <alignment vertical="center"/>
    </xf>
    <xf numFmtId="0" fontId="29" fillId="0" borderId="103" xfId="10" applyFont="1" applyFill="1" applyBorder="1" applyAlignment="1" applyProtection="1">
      <alignment horizontal="left" vertical="center"/>
      <protection locked="0"/>
    </xf>
    <xf numFmtId="0" fontId="29" fillId="0" borderId="104" xfId="10" applyFont="1" applyFill="1" applyBorder="1" applyAlignment="1" applyProtection="1">
      <alignment horizontal="center" vertical="center"/>
      <protection locked="0"/>
    </xf>
    <xf numFmtId="0" fontId="3" fillId="0" borderId="57" xfId="10" applyFill="1" applyBorder="1" applyAlignment="1" applyProtection="1">
      <alignment vertical="center"/>
      <protection locked="0"/>
    </xf>
    <xf numFmtId="0" fontId="3" fillId="0" borderId="22" xfId="10" applyFont="1" applyFill="1" applyBorder="1" applyAlignment="1">
      <alignment horizontal="center" vertical="center" wrapText="1"/>
    </xf>
    <xf numFmtId="0" fontId="29" fillId="0" borderId="105" xfId="10" applyFont="1" applyFill="1" applyBorder="1" applyAlignment="1" applyProtection="1">
      <alignment horizontal="center" vertical="center"/>
      <protection locked="0"/>
    </xf>
    <xf numFmtId="0" fontId="29" fillId="0" borderId="106" xfId="10" applyFont="1" applyFill="1" applyBorder="1" applyAlignment="1" applyProtection="1">
      <alignment horizontal="center" vertical="center"/>
      <protection locked="0"/>
    </xf>
    <xf numFmtId="0" fontId="3" fillId="0" borderId="79" xfId="10" applyNumberFormat="1" applyFill="1" applyBorder="1" applyAlignment="1" applyProtection="1">
      <alignment horizontal="center" vertical="center"/>
    </xf>
    <xf numFmtId="0" fontId="3" fillId="0" borderId="107" xfId="10" applyNumberFormat="1" applyFill="1" applyBorder="1" applyAlignment="1" applyProtection="1">
      <alignment horizontal="center" vertical="center"/>
    </xf>
    <xf numFmtId="0" fontId="29" fillId="0" borderId="108" xfId="10" applyFont="1" applyFill="1" applyBorder="1" applyAlignment="1" applyProtection="1">
      <alignment horizontal="left" vertical="center"/>
      <protection locked="0"/>
    </xf>
    <xf numFmtId="0" fontId="3" fillId="0" borderId="82" xfId="10" applyNumberFormat="1" applyFill="1" applyBorder="1" applyAlignment="1" applyProtection="1">
      <alignment horizontal="center" vertical="center"/>
    </xf>
    <xf numFmtId="0" fontId="3" fillId="0" borderId="109" xfId="10" applyNumberFormat="1" applyFill="1" applyBorder="1" applyAlignment="1" applyProtection="1">
      <alignment horizontal="center" vertical="center"/>
    </xf>
    <xf numFmtId="0" fontId="29" fillId="0" borderId="110" xfId="10" applyFont="1" applyFill="1" applyBorder="1" applyAlignment="1" applyProtection="1">
      <alignment horizontal="left" vertical="center"/>
      <protection locked="0"/>
    </xf>
    <xf numFmtId="0" fontId="3" fillId="0" borderId="91" xfId="10" applyNumberFormat="1" applyFill="1" applyBorder="1" applyAlignment="1" applyProtection="1">
      <alignment horizontal="center" vertical="center"/>
    </xf>
    <xf numFmtId="0" fontId="3" fillId="0" borderId="111" xfId="10" applyNumberFormat="1" applyFill="1" applyBorder="1" applyAlignment="1" applyProtection="1">
      <alignment horizontal="center" vertical="center"/>
    </xf>
    <xf numFmtId="0" fontId="29" fillId="0" borderId="112" xfId="10" applyFont="1" applyFill="1" applyBorder="1" applyAlignment="1" applyProtection="1">
      <alignment horizontal="left" vertical="center"/>
      <protection locked="0"/>
    </xf>
    <xf numFmtId="0" fontId="3" fillId="0" borderId="96" xfId="10" applyNumberFormat="1" applyFill="1" applyBorder="1" applyAlignment="1" applyProtection="1">
      <alignment horizontal="center" vertical="center"/>
    </xf>
    <xf numFmtId="0" fontId="3" fillId="0" borderId="113" xfId="10" applyNumberFormat="1" applyFill="1" applyBorder="1" applyAlignment="1" applyProtection="1">
      <alignment horizontal="center" vertical="center"/>
    </xf>
    <xf numFmtId="0" fontId="3" fillId="0" borderId="114" xfId="10" applyNumberFormat="1" applyFill="1" applyBorder="1" applyAlignment="1" applyProtection="1">
      <alignment horizontal="center" vertical="center"/>
    </xf>
    <xf numFmtId="0" fontId="29" fillId="0" borderId="115" xfId="10" applyFont="1" applyFill="1" applyBorder="1" applyAlignment="1" applyProtection="1">
      <alignment horizontal="left" vertical="center"/>
      <protection locked="0"/>
    </xf>
    <xf numFmtId="0" fontId="29" fillId="0" borderId="113" xfId="10" applyFont="1" applyFill="1" applyBorder="1" applyAlignment="1" applyProtection="1">
      <alignment horizontal="center" vertical="center"/>
      <protection locked="0"/>
    </xf>
    <xf numFmtId="0" fontId="3" fillId="0" borderId="116" xfId="10" applyFill="1" applyBorder="1" applyAlignment="1" applyProtection="1">
      <alignment vertical="center"/>
      <protection locked="0"/>
    </xf>
    <xf numFmtId="0" fontId="3" fillId="0" borderId="1" xfId="10" applyNumberFormat="1" applyFill="1" applyBorder="1" applyAlignment="1">
      <alignment horizontal="center" vertical="center"/>
    </xf>
    <xf numFmtId="0" fontId="29" fillId="0" borderId="1" xfId="10" applyFont="1" applyFill="1" applyBorder="1" applyAlignment="1" applyProtection="1">
      <alignment horizontal="center" vertical="center"/>
    </xf>
    <xf numFmtId="0" fontId="29" fillId="0" borderId="1" xfId="10" applyFont="1" applyFill="1" applyBorder="1" applyAlignment="1" applyProtection="1">
      <alignment horizontal="center" vertical="center"/>
      <protection locked="0"/>
    </xf>
    <xf numFmtId="0" fontId="3" fillId="0" borderId="1" xfId="10" applyFill="1" applyBorder="1" applyAlignment="1" applyProtection="1">
      <alignment vertical="center"/>
    </xf>
    <xf numFmtId="176" fontId="28" fillId="0" borderId="1" xfId="10" applyNumberFormat="1" applyFont="1" applyFill="1" applyBorder="1" applyAlignment="1">
      <alignment horizontal="right" vertical="center"/>
    </xf>
    <xf numFmtId="0" fontId="27" fillId="0" borderId="117" xfId="10" applyNumberFormat="1" applyFont="1" applyFill="1" applyBorder="1" applyAlignment="1">
      <alignment horizontal="center" vertical="center"/>
    </xf>
    <xf numFmtId="176" fontId="28" fillId="0" borderId="118" xfId="10" applyNumberFormat="1" applyFont="1" applyFill="1" applyBorder="1" applyAlignment="1">
      <alignment horizontal="right" vertical="center"/>
    </xf>
    <xf numFmtId="176" fontId="28" fillId="0" borderId="1" xfId="10" applyNumberFormat="1" applyFont="1" applyFill="1" applyBorder="1" applyAlignment="1">
      <alignment horizontal="right" vertical="center" wrapText="1"/>
    </xf>
    <xf numFmtId="0" fontId="27" fillId="0" borderId="119" xfId="10" applyFont="1" applyFill="1" applyBorder="1" applyAlignment="1">
      <alignment horizontal="center" vertical="center" wrapText="1"/>
    </xf>
    <xf numFmtId="176" fontId="28" fillId="0" borderId="53" xfId="10" applyNumberFormat="1" applyFont="1" applyFill="1" applyBorder="1" applyAlignment="1">
      <alignment horizontal="right" vertical="center" wrapText="1"/>
    </xf>
    <xf numFmtId="0" fontId="25" fillId="0" borderId="1" xfId="10" applyNumberFormat="1" applyFont="1" applyFill="1" applyBorder="1" applyAlignment="1" applyProtection="1">
      <alignment vertical="center"/>
    </xf>
    <xf numFmtId="0" fontId="25" fillId="0" borderId="1" xfId="10" applyNumberFormat="1" applyFont="1" applyFill="1" applyBorder="1" applyAlignment="1">
      <alignment horizontal="center" vertical="center"/>
    </xf>
    <xf numFmtId="0" fontId="27" fillId="0" borderId="1" xfId="10" applyFont="1" applyFill="1" applyBorder="1" applyAlignment="1" applyProtection="1">
      <alignment horizontal="center" vertical="center"/>
    </xf>
    <xf numFmtId="0" fontId="27" fillId="0" borderId="120" xfId="10" applyFont="1" applyFill="1" applyBorder="1" applyAlignment="1" applyProtection="1">
      <alignment horizontal="center" vertical="center"/>
      <protection locked="0"/>
    </xf>
    <xf numFmtId="176" fontId="28" fillId="0" borderId="61" xfId="10" applyNumberFormat="1" applyFont="1" applyFill="1" applyBorder="1" applyAlignment="1" applyProtection="1">
      <alignment vertical="center"/>
    </xf>
    <xf numFmtId="0" fontId="21" fillId="0" borderId="28" xfId="10" applyFont="1" applyBorder="1" applyAlignment="1">
      <alignment horizontal="right" vertical="center"/>
    </xf>
    <xf numFmtId="0" fontId="21" fillId="0" borderId="28" xfId="10" applyFont="1" applyBorder="1" applyAlignment="1"/>
    <xf numFmtId="0" fontId="21" fillId="0" borderId="28" xfId="10" applyFont="1" applyBorder="1" applyAlignment="1">
      <alignment horizontal="left" vertical="center"/>
    </xf>
    <xf numFmtId="0" fontId="21" fillId="0" borderId="28" xfId="10" applyFont="1" applyBorder="1" applyAlignment="1">
      <alignment horizontal="left"/>
    </xf>
    <xf numFmtId="0" fontId="21" fillId="3" borderId="1" xfId="10" applyFont="1" applyFill="1" applyAlignment="1">
      <alignment vertical="center"/>
    </xf>
    <xf numFmtId="0" fontId="3" fillId="0" borderId="1" xfId="10" applyFont="1" applyFill="1" applyAlignment="1"/>
    <xf numFmtId="0" fontId="3" fillId="4" borderId="28" xfId="10" applyFill="1" applyBorder="1" applyAlignment="1">
      <alignment horizontal="center" vertical="center"/>
    </xf>
    <xf numFmtId="0" fontId="31" fillId="0" borderId="28" xfId="54" applyFont="1" applyFill="1" applyBorder="1" applyAlignment="1" applyProtection="1">
      <alignment vertical="center"/>
    </xf>
    <xf numFmtId="0" fontId="3" fillId="0" borderId="28" xfId="54" applyFont="1" applyFill="1" applyBorder="1" applyAlignment="1" applyProtection="1">
      <alignment vertical="center"/>
    </xf>
    <xf numFmtId="0" fontId="3" fillId="0" borderId="28" xfId="54" applyFont="1" applyFill="1" applyBorder="1" applyAlignment="1" applyProtection="1">
      <alignment horizontal="center" vertical="center"/>
    </xf>
    <xf numFmtId="0" fontId="3" fillId="5" borderId="1" xfId="10" applyFill="1" applyAlignment="1"/>
    <xf numFmtId="0" fontId="3" fillId="0" borderId="28" xfId="54" applyFont="1" applyFill="1" applyBorder="1" applyAlignment="1">
      <alignment horizontal="center" vertical="center"/>
    </xf>
    <xf numFmtId="0" fontId="3" fillId="0" borderId="28" xfId="54" applyFont="1" applyFill="1" applyBorder="1" applyAlignment="1">
      <alignment vertical="center"/>
    </xf>
    <xf numFmtId="0" fontId="3" fillId="0" borderId="28" xfId="54" applyFont="1" applyFill="1" applyBorder="1" applyAlignment="1">
      <alignment horizontal="right" vertical="center"/>
    </xf>
    <xf numFmtId="0" fontId="32" fillId="0" borderId="28" xfId="54" applyFont="1" applyFill="1" applyBorder="1" applyAlignment="1">
      <alignment vertical="center"/>
    </xf>
    <xf numFmtId="0" fontId="3" fillId="0" borderId="28" xfId="54" applyFont="1" applyFill="1" applyBorder="1" applyAlignment="1"/>
    <xf numFmtId="0" fontId="3" fillId="0" borderId="28" xfId="10" applyBorder="1" applyAlignment="1">
      <alignment vertical="center"/>
    </xf>
    <xf numFmtId="0" fontId="3" fillId="0" borderId="28" xfId="10" applyBorder="1" applyAlignment="1">
      <alignment horizontal="center" vertical="center"/>
    </xf>
    <xf numFmtId="0" fontId="3" fillId="0" borderId="28" xfId="10" applyBorder="1" applyAlignment="1">
      <alignment vertical="center" wrapText="1"/>
    </xf>
    <xf numFmtId="0" fontId="3" fillId="0" borderId="121" xfId="10" applyFont="1" applyFill="1" applyBorder="1" applyAlignment="1">
      <alignment horizontal="right" vertical="center"/>
    </xf>
    <xf numFmtId="0" fontId="3" fillId="0" borderId="121" xfId="10" applyFill="1" applyBorder="1" applyAlignment="1">
      <alignment vertical="center"/>
    </xf>
    <xf numFmtId="0" fontId="33" fillId="0" borderId="28" xfId="10" applyFont="1" applyBorder="1" applyAlignment="1"/>
    <xf numFmtId="0" fontId="34" fillId="0" borderId="28" xfId="10" applyFont="1" applyBorder="1" applyAlignment="1"/>
    <xf numFmtId="0" fontId="33" fillId="0" borderId="122" xfId="10" applyFont="1" applyBorder="1" applyAlignment="1"/>
    <xf numFmtId="0" fontId="33" fillId="0" borderId="1" xfId="10" applyFont="1" applyAlignment="1"/>
    <xf numFmtId="0" fontId="35" fillId="0" borderId="1" xfId="10" applyFont="1" applyAlignment="1"/>
    <xf numFmtId="0" fontId="3" fillId="0" borderId="1" xfId="10" applyNumberFormat="1" applyFont="1" applyFill="1" applyBorder="1" applyAlignment="1" applyProtection="1"/>
    <xf numFmtId="0" fontId="36" fillId="0" borderId="1" xfId="10" applyNumberFormat="1" applyFont="1" applyFill="1" applyBorder="1" applyAlignment="1" applyProtection="1">
      <alignment vertical="center"/>
    </xf>
    <xf numFmtId="0" fontId="0" fillId="0" borderId="1" xfId="10" applyNumberFormat="1" applyFont="1" applyFill="1" applyBorder="1" applyAlignment="1" applyProtection="1">
      <alignment vertical="center"/>
    </xf>
    <xf numFmtId="0" fontId="3" fillId="0" borderId="121" xfId="54" applyFont="1" applyFill="1" applyBorder="1" applyAlignment="1">
      <alignment vertical="center"/>
    </xf>
    <xf numFmtId="0" fontId="3" fillId="0" borderId="121" xfId="10" applyBorder="1" applyAlignment="1">
      <alignment vertical="center"/>
    </xf>
    <xf numFmtId="0" fontId="3" fillId="0" borderId="121" xfId="10" applyBorder="1" applyAlignment="1">
      <alignment horizontal="center" vertical="center"/>
    </xf>
    <xf numFmtId="0" fontId="3" fillId="0" borderId="123" xfId="10" applyBorder="1" applyAlignment="1">
      <alignment vertical="center"/>
    </xf>
    <xf numFmtId="0" fontId="20" fillId="0" borderId="37" xfId="10" applyFont="1" applyFill="1" applyBorder="1" applyAlignment="1">
      <alignment horizontal="center" vertical="center"/>
    </xf>
    <xf numFmtId="0" fontId="20" fillId="0" borderId="38" xfId="10" applyFont="1" applyFill="1" applyBorder="1" applyAlignment="1">
      <alignment horizontal="center" vertical="center"/>
    </xf>
    <xf numFmtId="0" fontId="3" fillId="0" borderId="39" xfId="10" applyFill="1" applyBorder="1" applyAlignment="1">
      <alignment horizontal="center" vertical="center"/>
    </xf>
    <xf numFmtId="0" fontId="3" fillId="0" borderId="124" xfId="10" applyNumberFormat="1" applyFill="1" applyBorder="1" applyAlignment="1" applyProtection="1">
      <alignment horizontal="center" vertical="center"/>
    </xf>
    <xf numFmtId="49" fontId="21" fillId="0" borderId="18" xfId="10" applyNumberFormat="1" applyFont="1" applyFill="1" applyBorder="1" applyAlignment="1" applyProtection="1">
      <alignment horizontal="center" vertical="center" shrinkToFit="1"/>
    </xf>
    <xf numFmtId="49" fontId="21" fillId="0" borderId="19" xfId="10" applyNumberFormat="1" applyFont="1" applyFill="1" applyBorder="1" applyAlignment="1" applyProtection="1">
      <alignment horizontal="center" vertical="center" shrinkToFit="1"/>
    </xf>
    <xf numFmtId="0" fontId="3" fillId="0" borderId="20" xfId="10" applyFill="1" applyBorder="1" applyAlignment="1" applyProtection="1">
      <alignment horizontal="center" vertical="center"/>
      <protection locked="0"/>
    </xf>
    <xf numFmtId="0" fontId="3" fillId="0" borderId="125" xfId="10" applyNumberFormat="1" applyFill="1" applyBorder="1" applyAlignment="1" applyProtection="1">
      <alignment horizontal="left" vertical="center"/>
      <protection locked="0"/>
    </xf>
    <xf numFmtId="177" fontId="22" fillId="0" borderId="126" xfId="10" applyNumberFormat="1" applyFont="1" applyFill="1" applyBorder="1" applyAlignment="1" applyProtection="1">
      <alignment horizontal="center" vertical="center" shrinkToFit="1"/>
    </xf>
    <xf numFmtId="177" fontId="22" fillId="0" borderId="70" xfId="10" applyNumberFormat="1" applyFont="1" applyFill="1" applyBorder="1" applyAlignment="1" applyProtection="1">
      <alignment horizontal="center" vertical="center" shrinkToFit="1"/>
    </xf>
    <xf numFmtId="0" fontId="3" fillId="0" borderId="127" xfId="10" applyFill="1" applyBorder="1" applyAlignment="1" applyProtection="1">
      <alignment horizontal="center" vertical="center"/>
      <protection locked="0"/>
    </xf>
    <xf numFmtId="0" fontId="3" fillId="0" borderId="128" xfId="10" applyNumberFormat="1" applyFill="1" applyBorder="1" applyAlignment="1" applyProtection="1">
      <alignment horizontal="left" vertical="center"/>
      <protection locked="0"/>
    </xf>
    <xf numFmtId="0" fontId="3" fillId="0" borderId="121" xfId="10" applyFont="1" applyFill="1" applyBorder="1" applyAlignment="1">
      <alignment vertical="center"/>
    </xf>
    <xf numFmtId="0" fontId="3" fillId="0" borderId="95" xfId="10" applyFill="1" applyBorder="1" applyAlignment="1">
      <alignment horizontal="center" vertical="center"/>
    </xf>
    <xf numFmtId="0" fontId="3" fillId="0" borderId="129" xfId="10" applyFill="1" applyBorder="1" applyAlignment="1">
      <alignment horizontal="center" vertical="center"/>
    </xf>
    <xf numFmtId="0" fontId="20" fillId="0" borderId="122" xfId="10" applyFont="1" applyFill="1" applyBorder="1" applyAlignment="1">
      <alignment horizontal="center" vertical="center"/>
    </xf>
    <xf numFmtId="0" fontId="3" fillId="0" borderId="34" xfId="10" applyFill="1" applyBorder="1" applyAlignment="1">
      <alignment horizontal="center" vertical="center" wrapText="1"/>
    </xf>
    <xf numFmtId="0" fontId="3" fillId="0" borderId="35" xfId="10" applyFill="1" applyBorder="1" applyAlignment="1">
      <alignment horizontal="center" vertical="center" wrapText="1"/>
    </xf>
    <xf numFmtId="0" fontId="3" fillId="0" borderId="130" xfId="10" applyFill="1" applyBorder="1" applyAlignment="1" applyProtection="1">
      <alignment horizontal="right" vertical="center"/>
      <protection locked="0"/>
    </xf>
    <xf numFmtId="0" fontId="3" fillId="0" borderId="124" xfId="10" applyNumberFormat="1" applyFill="1" applyBorder="1" applyAlignment="1" applyProtection="1">
      <alignment horizontal="left" vertical="center"/>
    </xf>
    <xf numFmtId="0" fontId="3" fillId="0" borderId="110" xfId="10" applyFill="1" applyBorder="1" applyAlignment="1" applyProtection="1">
      <alignment horizontal="right" vertical="center"/>
      <protection locked="0"/>
    </xf>
    <xf numFmtId="0" fontId="3" fillId="0" borderId="112" xfId="10" applyFill="1" applyBorder="1" applyAlignment="1" applyProtection="1">
      <alignment horizontal="right" vertical="center"/>
      <protection locked="0"/>
    </xf>
    <xf numFmtId="0" fontId="3" fillId="0" borderId="108" xfId="10" applyFill="1" applyBorder="1" applyAlignment="1" applyProtection="1">
      <alignment horizontal="right" vertical="center"/>
      <protection locked="0"/>
    </xf>
    <xf numFmtId="0" fontId="3" fillId="0" borderId="112" xfId="10" applyFont="1" applyFill="1" applyBorder="1" applyAlignment="1" applyProtection="1">
      <alignment horizontal="right" vertical="center"/>
      <protection locked="0"/>
    </xf>
    <xf numFmtId="0" fontId="3" fillId="0" borderId="38" xfId="10" applyNumberFormat="1" applyFill="1" applyBorder="1" applyAlignment="1">
      <alignment horizontal="center" vertical="center"/>
    </xf>
    <xf numFmtId="0" fontId="3" fillId="0" borderId="124" xfId="10" applyFill="1" applyBorder="1" applyAlignment="1">
      <alignment horizontal="center" vertical="center"/>
    </xf>
    <xf numFmtId="0" fontId="3" fillId="0" borderId="96" xfId="10" applyFill="1" applyBorder="1" applyAlignment="1">
      <alignment horizontal="center" vertical="center"/>
    </xf>
    <xf numFmtId="0" fontId="3" fillId="0" borderId="19" xfId="10" applyNumberFormat="1" applyFill="1" applyBorder="1" applyAlignment="1" applyProtection="1">
      <alignment horizontal="left" vertical="center"/>
      <protection locked="0"/>
    </xf>
    <xf numFmtId="0" fontId="3" fillId="0" borderId="125" xfId="10" applyFill="1" applyBorder="1" applyAlignment="1" applyProtection="1">
      <alignment horizontal="left" vertical="center"/>
      <protection locked="0"/>
    </xf>
    <xf numFmtId="0" fontId="3" fillId="0" borderId="67" xfId="10" applyFill="1" applyBorder="1" applyAlignment="1" applyProtection="1">
      <alignment horizontal="left" vertical="center"/>
      <protection locked="0"/>
    </xf>
    <xf numFmtId="0" fontId="3" fillId="0" borderId="131" xfId="10" applyFill="1" applyBorder="1" applyAlignment="1" applyProtection="1">
      <alignment horizontal="left" vertical="center"/>
      <protection locked="0"/>
    </xf>
    <xf numFmtId="0" fontId="3" fillId="0" borderId="70" xfId="10" applyNumberFormat="1" applyFill="1" applyBorder="1" applyAlignment="1" applyProtection="1">
      <alignment horizontal="left" vertical="center"/>
      <protection locked="0"/>
    </xf>
    <xf numFmtId="0" fontId="3" fillId="0" borderId="128" xfId="10" applyFill="1" applyBorder="1" applyAlignment="1" applyProtection="1">
      <alignment horizontal="left" vertical="center"/>
      <protection locked="0"/>
    </xf>
    <xf numFmtId="0" fontId="3" fillId="0" borderId="89" xfId="10" applyFill="1" applyBorder="1" applyAlignment="1" applyProtection="1">
      <alignment horizontal="left" vertical="center"/>
      <protection locked="0"/>
    </xf>
    <xf numFmtId="0" fontId="3" fillId="0" borderId="132" xfId="10" applyFill="1" applyBorder="1" applyAlignment="1" applyProtection="1">
      <alignment horizontal="left" vertical="center"/>
      <protection locked="0"/>
    </xf>
    <xf numFmtId="0" fontId="3" fillId="0" borderId="133" xfId="10" applyFill="1" applyBorder="1" applyAlignment="1">
      <alignment horizontal="center" vertical="center"/>
    </xf>
    <xf numFmtId="0" fontId="3" fillId="0" borderId="37" xfId="10" applyFill="1" applyBorder="1" applyAlignment="1">
      <alignment horizontal="center" vertical="center"/>
    </xf>
    <xf numFmtId="0" fontId="3" fillId="0" borderId="134" xfId="10" applyFill="1" applyBorder="1" applyAlignment="1">
      <alignment horizontal="center" vertical="center"/>
    </xf>
    <xf numFmtId="0" fontId="3" fillId="0" borderId="121" xfId="10" applyFill="1" applyBorder="1" applyAlignment="1">
      <alignment horizontal="center" vertical="center"/>
    </xf>
    <xf numFmtId="0" fontId="29" fillId="0" borderId="135" xfId="10" applyNumberFormat="1" applyFont="1" applyFill="1" applyBorder="1" applyAlignment="1">
      <alignment horizontal="center" vertical="center" wrapText="1"/>
    </xf>
    <xf numFmtId="0" fontId="3" fillId="0" borderId="136" xfId="10" applyNumberFormat="1" applyFont="1" applyFill="1" applyBorder="1" applyAlignment="1">
      <alignment horizontal="center" vertical="center" wrapText="1"/>
    </xf>
    <xf numFmtId="0" fontId="3" fillId="0" borderId="132" xfId="10" applyFill="1" applyBorder="1" applyAlignment="1">
      <alignment horizontal="center" vertical="center"/>
    </xf>
    <xf numFmtId="0" fontId="29" fillId="0" borderId="130" xfId="10" applyFont="1" applyFill="1" applyBorder="1" applyAlignment="1" applyProtection="1">
      <alignment horizontal="left" vertical="center"/>
      <protection locked="0"/>
    </xf>
    <xf numFmtId="0" fontId="3" fillId="0" borderId="134" xfId="10" applyFill="1" applyBorder="1" applyAlignment="1" applyProtection="1">
      <alignment vertical="center"/>
      <protection locked="0"/>
    </xf>
    <xf numFmtId="0" fontId="3" fillId="0" borderId="137" xfId="10" applyNumberFormat="1" applyFill="1" applyBorder="1" applyAlignment="1" applyProtection="1">
      <alignment horizontal="center" vertical="center"/>
    </xf>
    <xf numFmtId="0" fontId="3" fillId="0" borderId="138" xfId="10" applyFill="1" applyBorder="1" applyAlignment="1" applyProtection="1">
      <alignment vertical="center"/>
      <protection locked="0"/>
    </xf>
    <xf numFmtId="0" fontId="3" fillId="0" borderId="139" xfId="10" applyNumberFormat="1" applyFill="1" applyBorder="1" applyAlignment="1" applyProtection="1">
      <alignment horizontal="center" vertical="center"/>
    </xf>
    <xf numFmtId="0" fontId="3" fillId="0" borderId="135" xfId="10" applyFill="1" applyBorder="1" applyAlignment="1" applyProtection="1">
      <alignment vertical="center"/>
      <protection locked="0"/>
    </xf>
    <xf numFmtId="0" fontId="3" fillId="0" borderId="140" xfId="10" applyFill="1" applyBorder="1" applyAlignment="1" applyProtection="1">
      <alignment vertical="center"/>
      <protection locked="0"/>
    </xf>
    <xf numFmtId="0" fontId="29" fillId="0" borderId="129" xfId="10" applyFont="1" applyFill="1" applyBorder="1" applyAlignment="1" applyProtection="1">
      <alignment horizontal="center" vertical="center"/>
    </xf>
  </cellXfs>
  <cellStyles count="56">
    <cellStyle name="標準" xfId="0" builtinId="0"/>
    <cellStyle name="桁区切り" xfId="1" builtinId="3"/>
    <cellStyle name="60% - アクセント 6" xfId="2"/>
    <cellStyle name="40% - アクセント 2" xfId="3"/>
    <cellStyle name="通貨" xfId="4" builtinId="4"/>
    <cellStyle name="60% - アクセント 2" xfId="5"/>
    <cellStyle name="20% - アクセント 6" xfId="6"/>
    <cellStyle name="桁区切り[0]" xfId="7" builtinId="6"/>
    <cellStyle name="アクセント 2" xfId="8"/>
    <cellStyle name="パーセント" xfId="9" builtinId="5"/>
    <cellStyle name="標準" xfId="10"/>
    <cellStyle name="アクセント 4" xfId="11"/>
    <cellStyle name="通貨[0]" xfId="12" builtinId="7"/>
    <cellStyle name="チェック セル" xfId="13"/>
    <cellStyle name="入力" xfId="14"/>
    <cellStyle name="桁区切り" xfId="15"/>
    <cellStyle name="40% - アクセント 5" xfId="16"/>
    <cellStyle name="通貨" xfId="17"/>
    <cellStyle name="桁区切り[0]" xfId="18"/>
    <cellStyle name="パーセント" xfId="19"/>
    <cellStyle name="通貨[0]" xfId="20"/>
    <cellStyle name="20% - アクセント 2" xfId="21"/>
    <cellStyle name="20% - アクセント 1" xfId="22"/>
    <cellStyle name="20% - アクセント 3" xfId="23"/>
    <cellStyle name="メモ" xfId="24"/>
    <cellStyle name="20% - アクセント 4" xfId="25"/>
    <cellStyle name="60% - アクセント 1" xfId="26"/>
    <cellStyle name="20% - アクセント 5" xfId="27"/>
    <cellStyle name="集計" xfId="28"/>
    <cellStyle name="40% - アクセント 1" xfId="29"/>
    <cellStyle name="40% - アクセント 3" xfId="30"/>
    <cellStyle name="40% - アクセント 4" xfId="31"/>
    <cellStyle name="40% - アクセント 6" xfId="32"/>
    <cellStyle name="60% - アクセント 3" xfId="33"/>
    <cellStyle name="60% - アクセント 4" xfId="34"/>
    <cellStyle name="60% - アクセント 5" xfId="35"/>
    <cellStyle name="アクセント 1" xfId="36"/>
    <cellStyle name="アクセント 3" xfId="37"/>
    <cellStyle name="アクセント 5" xfId="38"/>
    <cellStyle name="出力" xfId="39"/>
    <cellStyle name="見出し 1" xfId="40"/>
    <cellStyle name="アクセント 6" xfId="41"/>
    <cellStyle name="リンク セル" xfId="42"/>
    <cellStyle name="タイトル" xfId="43"/>
    <cellStyle name="どちらでもない" xfId="44"/>
    <cellStyle name="パーセント 2" xfId="45"/>
    <cellStyle name="悪い" xfId="46"/>
    <cellStyle name="見出し 3" xfId="47"/>
    <cellStyle name="計算" xfId="48"/>
    <cellStyle name="良い" xfId="49"/>
    <cellStyle name="警告文" xfId="50"/>
    <cellStyle name="見出し 2" xfId="51"/>
    <cellStyle name="見出し 4" xfId="52"/>
    <cellStyle name="説明文" xfId="53"/>
    <cellStyle name="標準 2" xfId="54"/>
    <cellStyle name="標準 3" xfId="55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Times New Roman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Times New Roman" script="Hebr"/>
        <a:font typeface="ＭＳ Ｐゴシック" script="Jpan"/>
        <a:font typeface="MoolBoran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Times New Roman" script="Viet"/>
        <a:font typeface="Microsoft Yi Baiti" script="Yiii"/>
      </a:majorFont>
      <a:minorFont>
        <a:latin typeface="Calibri"/>
        <a:ea typeface=""/>
        <a:cs typeface=""/>
        <a:font typeface="Arial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Arial" script="Hebr"/>
        <a:font typeface="ＭＳ Ｐゴシック" script="Jpan"/>
        <a:font typeface="DaunPenh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Arial" script="Viet"/>
        <a:font typeface="Microsoft Yi Baiti" script="Yii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L1115"/>
  <sheetViews>
    <sheetView showGridLines="0" showZeros="0" tabSelected="1" zoomScale="115" zoomScaleNormal="115" topLeftCell="D1" workbookViewId="0">
      <selection activeCell="G4" sqref="G4:G5"/>
    </sheetView>
  </sheetViews>
  <sheetFormatPr defaultColWidth="9" defaultRowHeight="13.2"/>
  <cols>
    <col min="1" max="1" width="1.775" style="1" hidden="1" customWidth="1"/>
    <col min="2" max="2" width="5.775" style="1" hidden="1" customWidth="1"/>
    <col min="3" max="3" width="12.775" style="1" hidden="1" customWidth="1"/>
    <col min="4" max="4" width="0.883333333333333" style="1" customWidth="1"/>
    <col min="5" max="5" width="4.775" style="2" customWidth="1"/>
    <col min="6" max="6" width="1.775" style="2" customWidth="1"/>
    <col min="7" max="7" width="10" style="1" customWidth="1"/>
    <col min="8" max="8" width="15.2166666666667" style="3" customWidth="1"/>
    <col min="9" max="9" width="8.775" style="4" customWidth="1"/>
    <col min="10" max="10" width="16.4416666666667" style="1" customWidth="1"/>
    <col min="11" max="11" width="7" style="1" customWidth="1"/>
    <col min="12" max="12" width="19.4416666666667" style="1" customWidth="1"/>
    <col min="13" max="13" width="2.21666666666667" style="1" customWidth="1"/>
    <col min="14" max="14" width="3.10833333333333" style="1" customWidth="1"/>
    <col min="15" max="36" width="9" style="1" customWidth="1"/>
    <col min="37" max="16384" width="8.88333333333333" style="1"/>
  </cols>
  <sheetData>
    <row r="1" ht="21" spans="5:12">
      <c r="E1" s="5" t="s">
        <v>0</v>
      </c>
      <c r="F1" s="5"/>
      <c r="G1" s="5"/>
      <c r="H1" s="5"/>
      <c r="I1" s="5"/>
      <c r="J1" s="5"/>
      <c r="K1" s="5"/>
      <c r="L1" s="5"/>
    </row>
    <row r="2" ht="5.25" customHeight="1" spans="7:8">
      <c r="G2" s="6"/>
      <c r="H2" s="7"/>
    </row>
    <row r="3" spans="5:12">
      <c r="E3" s="204" t="s">
        <v>1</v>
      </c>
      <c r="F3" s="205"/>
      <c r="G3" s="206" t="s">
        <v>2</v>
      </c>
      <c r="H3" s="207" t="s">
        <v>3</v>
      </c>
      <c r="I3" s="228"/>
      <c r="J3" s="206" t="s">
        <v>4</v>
      </c>
      <c r="K3" s="229"/>
      <c r="L3" s="230"/>
    </row>
    <row r="4" spans="5:12">
      <c r="E4" s="208">
        <f ca="1">YEAR(E5)</f>
        <v>2025</v>
      </c>
      <c r="F4" s="209"/>
      <c r="G4" s="210"/>
      <c r="H4" s="211"/>
      <c r="I4" s="231"/>
      <c r="J4" s="232"/>
      <c r="K4" s="233"/>
      <c r="L4" s="234"/>
    </row>
    <row r="5" spans="5:12">
      <c r="E5" s="212">
        <f ca="1">TODAY()</f>
        <v>45835</v>
      </c>
      <c r="F5" s="213"/>
      <c r="G5" s="214"/>
      <c r="H5" s="215"/>
      <c r="I5" s="235"/>
      <c r="J5" s="236"/>
      <c r="K5" s="237"/>
      <c r="L5" s="238"/>
    </row>
    <row r="6" ht="6" customHeight="1"/>
    <row r="7" ht="15.75" customHeight="1" spans="5:12">
      <c r="E7" s="216"/>
      <c r="F7" s="217" t="s">
        <v>5</v>
      </c>
      <c r="G7" s="218"/>
      <c r="H7" s="218"/>
      <c r="I7" s="239"/>
      <c r="J7" s="240" t="s">
        <v>6</v>
      </c>
      <c r="K7" s="241"/>
      <c r="L7" s="242" t="s">
        <v>7</v>
      </c>
    </row>
    <row r="8" ht="29.25" customHeight="1" spans="5:12">
      <c r="E8" s="219" t="s">
        <v>8</v>
      </c>
      <c r="F8" s="220" t="s">
        <v>9</v>
      </c>
      <c r="G8" s="221"/>
      <c r="H8" s="43" t="s">
        <v>10</v>
      </c>
      <c r="I8" s="243" t="s">
        <v>11</v>
      </c>
      <c r="J8" s="244" t="s">
        <v>12</v>
      </c>
      <c r="K8" s="93" t="s">
        <v>13</v>
      </c>
      <c r="L8" s="245"/>
    </row>
    <row r="9" spans="2:12">
      <c r="B9" s="29" t="s">
        <v>14</v>
      </c>
      <c r="C9" s="30" t="s">
        <v>15</v>
      </c>
      <c r="E9" s="222">
        <v>1</v>
      </c>
      <c r="F9" s="44"/>
      <c r="G9" s="45"/>
      <c r="H9" s="223" t="str">
        <f>IF(OR(F9="",ISERROR(VLOOKUP(F9,会員表!$A$2:$C$644,2,FALSE))),"",VLOOKUP(F9,会員表!$A$2:$C$644,2,FALSE))</f>
        <v/>
      </c>
      <c r="I9" s="207" t="str">
        <f>IF(OR(F9="",ISERROR(VLOOKUP(F9,会員表!$A$2:$C$644,3,FALSE))),"",VLOOKUP(F9,会員表!$A$2:$C$644,3,FALSE))</f>
        <v/>
      </c>
      <c r="J9" s="246" t="s">
        <v>16</v>
      </c>
      <c r="K9" s="125"/>
      <c r="L9" s="247"/>
    </row>
    <row r="10" spans="2:12">
      <c r="B10" s="35">
        <v>1</v>
      </c>
      <c r="C10" s="35" t="s">
        <v>17</v>
      </c>
      <c r="E10" s="224">
        <v>2</v>
      </c>
      <c r="F10" s="37"/>
      <c r="G10" s="38"/>
      <c r="H10" s="39" t="str">
        <f>IF(OR(F10="",ISERROR(VLOOKUP(F10,会員表!$A$2:$C$644,2,FALSE))),"",VLOOKUP(F10,会員表!$A$2:$C$644,2,FALSE))</f>
        <v/>
      </c>
      <c r="I10" s="248" t="str">
        <f>IF(OR(F10="",ISERROR(VLOOKUP(F10,会員表!$A$2:$C$644,3,FALSE))),"",VLOOKUP(F10,会員表!$A$2:$C$644,3,FALSE))</f>
        <v/>
      </c>
      <c r="J10" s="146"/>
      <c r="K10" s="109"/>
      <c r="L10" s="249"/>
    </row>
    <row r="11" spans="2:12">
      <c r="B11" s="35">
        <v>4</v>
      </c>
      <c r="C11" s="35" t="s">
        <v>18</v>
      </c>
      <c r="E11" s="224">
        <v>3</v>
      </c>
      <c r="F11" s="37"/>
      <c r="G11" s="38"/>
      <c r="H11" s="39" t="str">
        <f>IF(OR(F11="",ISERROR(VLOOKUP(F11,会員表!$A$2:$C$644,2,FALSE))),"",VLOOKUP(F11,会員表!$A$2:$C$644,2,FALSE))</f>
        <v/>
      </c>
      <c r="I11" s="248" t="str">
        <f>IF(OR(F11="",ISERROR(VLOOKUP(F11,会員表!$A$2:$C$644,3,FALSE))),"",VLOOKUP(F11,会員表!$A$2:$C$644,3,FALSE))</f>
        <v/>
      </c>
      <c r="J11" s="146"/>
      <c r="K11" s="109"/>
      <c r="L11" s="249"/>
    </row>
    <row r="12" spans="2:12">
      <c r="B12" s="35">
        <v>5</v>
      </c>
      <c r="C12" s="35" t="s">
        <v>19</v>
      </c>
      <c r="E12" s="224">
        <v>4</v>
      </c>
      <c r="F12" s="37"/>
      <c r="G12" s="38"/>
      <c r="H12" s="39" t="str">
        <f>IF(OR(F12="",ISERROR(VLOOKUP(F12,会員表!$A$2:$C$644,2,FALSE))),"",VLOOKUP(F12,会員表!$A$2:$C$644,2,FALSE))</f>
        <v/>
      </c>
      <c r="I12" s="248" t="str">
        <f>IF(OR(F12="",ISERROR(VLOOKUP(F12,会員表!$A$2:$C$644,3,FALSE))),"",VLOOKUP(F12,会員表!$A$2:$C$644,3,FALSE))</f>
        <v/>
      </c>
      <c r="J12" s="146"/>
      <c r="K12" s="109"/>
      <c r="L12" s="249"/>
    </row>
    <row r="13" spans="2:12">
      <c r="B13" s="35">
        <v>8</v>
      </c>
      <c r="C13" s="35" t="s">
        <v>20</v>
      </c>
      <c r="E13" s="224">
        <v>5</v>
      </c>
      <c r="F13" s="37"/>
      <c r="G13" s="38"/>
      <c r="H13" s="39" t="str">
        <f>IF(OR(F13="",ISERROR(VLOOKUP(F13,会員表!$A$2:$C$644,2,FALSE))),"",VLOOKUP(F13,会員表!$A$2:$C$644,2,FALSE))</f>
        <v/>
      </c>
      <c r="I13" s="248" t="str">
        <f>IF(OR(F13="",ISERROR(VLOOKUP(F13,会員表!$A$2:$C$644,3,FALSE))),"",VLOOKUP(F13,会員表!$A$2:$C$644,3,FALSE))</f>
        <v/>
      </c>
      <c r="J13" s="146"/>
      <c r="K13" s="109"/>
      <c r="L13" s="249"/>
    </row>
    <row r="14" spans="2:12">
      <c r="B14" s="35">
        <v>9</v>
      </c>
      <c r="C14" s="35" t="s">
        <v>21</v>
      </c>
      <c r="E14" s="224">
        <v>6</v>
      </c>
      <c r="F14" s="37"/>
      <c r="G14" s="38"/>
      <c r="H14" s="39" t="str">
        <f>IF(OR(F14="",ISERROR(VLOOKUP(F14,会員表!$A$2:$C$644,2,FALSE))),"",VLOOKUP(F14,会員表!$A$2:$C$644,2,FALSE))</f>
        <v/>
      </c>
      <c r="I14" s="248" t="str">
        <f>IF(OR(F14="",ISERROR(VLOOKUP(F14,会員表!$A$2:$C$644,3,FALSE))),"",VLOOKUP(F14,会員表!$A$2:$C$644,3,FALSE))</f>
        <v/>
      </c>
      <c r="J14" s="146"/>
      <c r="K14" s="109"/>
      <c r="L14" s="249"/>
    </row>
    <row r="15" spans="2:12">
      <c r="B15" s="35">
        <v>10</v>
      </c>
      <c r="C15" s="35" t="s">
        <v>22</v>
      </c>
      <c r="E15" s="224">
        <v>7</v>
      </c>
      <c r="F15" s="37"/>
      <c r="G15" s="38"/>
      <c r="H15" s="39" t="str">
        <f>IF(OR(F15="",ISERROR(VLOOKUP(F15,会員表!$A$2:$C$644,2,FALSE))),"",VLOOKUP(F15,会員表!$A$2:$C$644,2,FALSE))</f>
        <v/>
      </c>
      <c r="I15" s="248" t="str">
        <f>IF(OR(F15="",ISERROR(VLOOKUP(F15,会員表!$A$2:$C$644,3,FALSE))),"",VLOOKUP(F15,会員表!$A$2:$C$644,3,FALSE))</f>
        <v/>
      </c>
      <c r="J15" s="146"/>
      <c r="K15" s="109"/>
      <c r="L15" s="249"/>
    </row>
    <row r="16" spans="2:12">
      <c r="B16" s="35">
        <v>12</v>
      </c>
      <c r="C16" s="35" t="s">
        <v>23</v>
      </c>
      <c r="E16" s="224">
        <v>8</v>
      </c>
      <c r="F16" s="37"/>
      <c r="G16" s="38"/>
      <c r="H16" s="39" t="str">
        <f>IF(OR(F16="",ISERROR(VLOOKUP(F16,会員表!$A$2:$C$644,2,FALSE))),"",VLOOKUP(F16,会員表!$A$2:$C$644,2,FALSE))</f>
        <v/>
      </c>
      <c r="I16" s="248" t="str">
        <f>IF(OR(F16="",ISERROR(VLOOKUP(F16,会員表!$A$2:$C$644,3,FALSE))),"",VLOOKUP(F16,会員表!$A$2:$C$644,3,FALSE))</f>
        <v/>
      </c>
      <c r="J16" s="146"/>
      <c r="K16" s="109"/>
      <c r="L16" s="249"/>
    </row>
    <row r="17" spans="2:12">
      <c r="B17" s="35">
        <v>14</v>
      </c>
      <c r="C17" s="35" t="s">
        <v>24</v>
      </c>
      <c r="E17" s="224">
        <v>9</v>
      </c>
      <c r="F17" s="37"/>
      <c r="G17" s="38"/>
      <c r="H17" s="39" t="str">
        <f>IF(OR(F17="",ISERROR(VLOOKUP(F17,会員表!$A$2:$C$644,2,FALSE))),"",VLOOKUP(F17,会員表!$A$2:$C$644,2,FALSE))</f>
        <v/>
      </c>
      <c r="I17" s="248" t="str">
        <f>IF(OR(F17="",ISERROR(VLOOKUP(F17,会員表!$A$2:$C$644,3,FALSE))),"",VLOOKUP(F17,会員表!$A$2:$C$644,3,FALSE))</f>
        <v/>
      </c>
      <c r="J17" s="146"/>
      <c r="K17" s="109"/>
      <c r="L17" s="249"/>
    </row>
    <row r="18" spans="2:12">
      <c r="B18" s="35">
        <v>19</v>
      </c>
      <c r="C18" s="35" t="s">
        <v>25</v>
      </c>
      <c r="E18" s="225">
        <v>10</v>
      </c>
      <c r="F18" s="41"/>
      <c r="G18" s="42"/>
      <c r="H18" s="43" t="str">
        <f>IF(OR(F18="",ISERROR(VLOOKUP(F18,会員表!$A$2:$C$644,2,FALSE))),"",VLOOKUP(F18,会員表!$A$2:$C$644,2,FALSE))</f>
        <v/>
      </c>
      <c r="I18" s="250" t="str">
        <f>IF(OR(F18="",ISERROR(VLOOKUP(F18,会員表!$A$2:$C$644,3,FALSE))),"",VLOOKUP(F18,会員表!$A$2:$C$644,3,FALSE))</f>
        <v/>
      </c>
      <c r="J18" s="149"/>
      <c r="K18" s="120"/>
      <c r="L18" s="251"/>
    </row>
    <row r="19" spans="2:12">
      <c r="B19" s="35">
        <v>20</v>
      </c>
      <c r="C19" s="35" t="s">
        <v>26</v>
      </c>
      <c r="E19" s="226">
        <v>11</v>
      </c>
      <c r="F19" s="44"/>
      <c r="G19" s="45"/>
      <c r="H19" s="46" t="str">
        <f>IF(OR(F19="",ISERROR(VLOOKUP(F19,会員表!$A$2:$C$644,2,FALSE))),"",VLOOKUP(F19,会員表!$A$2:$C$644,2,FALSE))</f>
        <v/>
      </c>
      <c r="I19" s="207" t="str">
        <f>IF(OR(F19="",ISERROR(VLOOKUP(F19,会員表!$A$2:$C$644,3,FALSE))),"",VLOOKUP(F19,会員表!$A$2:$C$644,3,FALSE))</f>
        <v/>
      </c>
      <c r="J19" s="143"/>
      <c r="K19" s="125"/>
      <c r="L19" s="252"/>
    </row>
    <row r="20" spans="2:12">
      <c r="B20" s="35">
        <v>21</v>
      </c>
      <c r="C20" s="35" t="s">
        <v>27</v>
      </c>
      <c r="E20" s="224">
        <v>12</v>
      </c>
      <c r="F20" s="37"/>
      <c r="G20" s="38"/>
      <c r="H20" s="39" t="str">
        <f>IF(OR(F20="",ISERROR(VLOOKUP(F20,会員表!$A$2:$C$644,2,FALSE))),"",VLOOKUP(F20,会員表!$A$2:$C$644,2,FALSE))</f>
        <v/>
      </c>
      <c r="I20" s="248" t="str">
        <f>IF(OR(F20="",ISERROR(VLOOKUP(F20,会員表!$A$2:$C$644,3,FALSE))),"",VLOOKUP(F20,会員表!$A$2:$C$644,3,FALSE))</f>
        <v/>
      </c>
      <c r="J20" s="146"/>
      <c r="K20" s="109"/>
      <c r="L20" s="249"/>
    </row>
    <row r="21" spans="2:12">
      <c r="B21" s="35">
        <v>23</v>
      </c>
      <c r="C21" s="35" t="s">
        <v>28</v>
      </c>
      <c r="E21" s="224">
        <v>13</v>
      </c>
      <c r="F21" s="37"/>
      <c r="G21" s="38"/>
      <c r="H21" s="39" t="str">
        <f>IF(OR(F21="",ISERROR(VLOOKUP(F21,会員表!$A$2:$C$644,2,FALSE))),"",VLOOKUP(F21,会員表!$A$2:$C$644,2,FALSE))</f>
        <v/>
      </c>
      <c r="I21" s="248" t="str">
        <f>IF(OR(F21="",ISERROR(VLOOKUP(F21,会員表!$A$2:$C$644,3,FALSE))),"",VLOOKUP(F21,会員表!$A$2:$C$644,3,FALSE))</f>
        <v/>
      </c>
      <c r="J21" s="146"/>
      <c r="K21" s="109"/>
      <c r="L21" s="249"/>
    </row>
    <row r="22" spans="2:12">
      <c r="B22" s="35">
        <v>29</v>
      </c>
      <c r="C22" s="35" t="s">
        <v>29</v>
      </c>
      <c r="E22" s="224">
        <v>14</v>
      </c>
      <c r="F22" s="37"/>
      <c r="G22" s="38"/>
      <c r="H22" s="39" t="str">
        <f>IF(OR(F22="",ISERROR(VLOOKUP(F22,会員表!$A$2:$C$644,2,FALSE))),"",VLOOKUP(F22,会員表!$A$2:$C$644,2,FALSE))</f>
        <v/>
      </c>
      <c r="I22" s="248" t="str">
        <f>IF(OR(F22="",ISERROR(VLOOKUP(F22,会員表!$A$2:$C$644,3,FALSE))),"",VLOOKUP(F22,会員表!$A$2:$C$644,3,FALSE))</f>
        <v/>
      </c>
      <c r="J22" s="146"/>
      <c r="K22" s="109"/>
      <c r="L22" s="249"/>
    </row>
    <row r="23" spans="2:12">
      <c r="B23" s="35">
        <v>33</v>
      </c>
      <c r="C23" s="35" t="s">
        <v>30</v>
      </c>
      <c r="E23" s="224">
        <v>15</v>
      </c>
      <c r="F23" s="37"/>
      <c r="G23" s="38"/>
      <c r="H23" s="39" t="str">
        <f>IF(OR(F23="",ISERROR(VLOOKUP(F23,会員表!$A$2:$C$644,2,FALSE))),"",VLOOKUP(F23,会員表!$A$2:$C$644,2,FALSE))</f>
        <v/>
      </c>
      <c r="I23" s="248" t="str">
        <f>IF(OR(F23="",ISERROR(VLOOKUP(F23,会員表!$A$2:$C$644,3,FALSE))),"",VLOOKUP(F23,会員表!$A$2:$C$644,3,FALSE))</f>
        <v/>
      </c>
      <c r="J23" s="146"/>
      <c r="K23" s="109"/>
      <c r="L23" s="249"/>
    </row>
    <row r="24" spans="2:12">
      <c r="B24" s="35">
        <v>34</v>
      </c>
      <c r="C24" s="35" t="s">
        <v>31</v>
      </c>
      <c r="E24" s="224">
        <v>16</v>
      </c>
      <c r="F24" s="37"/>
      <c r="G24" s="38"/>
      <c r="H24" s="39" t="str">
        <f>IF(OR(F24="",ISERROR(VLOOKUP(F24,会員表!$A$2:$C$644,2,FALSE))),"",VLOOKUP(F24,会員表!$A$2:$C$644,2,FALSE))</f>
        <v/>
      </c>
      <c r="I24" s="248" t="str">
        <f>IF(OR(F24="",ISERROR(VLOOKUP(F24,会員表!$A$2:$C$644,3,FALSE))),"",VLOOKUP(F24,会員表!$A$2:$C$644,3,FALSE))</f>
        <v/>
      </c>
      <c r="J24" s="146"/>
      <c r="K24" s="109"/>
      <c r="L24" s="249"/>
    </row>
    <row r="25" spans="2:12">
      <c r="B25" s="35">
        <v>35</v>
      </c>
      <c r="C25" s="35" t="s">
        <v>32</v>
      </c>
      <c r="E25" s="224">
        <v>17</v>
      </c>
      <c r="F25" s="37"/>
      <c r="G25" s="38"/>
      <c r="H25" s="39" t="str">
        <f>IF(OR(F25="",ISERROR(VLOOKUP(F25,会員表!$A$2:$C$644,2,FALSE))),"",VLOOKUP(F25,会員表!$A$2:$C$644,2,FALSE))</f>
        <v/>
      </c>
      <c r="I25" s="248" t="str">
        <f>IF(OR(F25="",ISERROR(VLOOKUP(F25,会員表!$A$2:$C$644,3,FALSE))),"",VLOOKUP(F25,会員表!$A$2:$C$644,3,FALSE))</f>
        <v/>
      </c>
      <c r="J25" s="146"/>
      <c r="K25" s="109"/>
      <c r="L25" s="249"/>
    </row>
    <row r="26" spans="2:12">
      <c r="B26" s="35">
        <v>39</v>
      </c>
      <c r="C26" s="35" t="s">
        <v>33</v>
      </c>
      <c r="E26" s="224">
        <v>18</v>
      </c>
      <c r="F26" s="37"/>
      <c r="G26" s="38"/>
      <c r="H26" s="39" t="str">
        <f>IF(OR(F26="",ISERROR(VLOOKUP(F26,会員表!$A$2:$C$644,2,FALSE))),"",VLOOKUP(F26,会員表!$A$2:$C$644,2,FALSE))</f>
        <v/>
      </c>
      <c r="I26" s="248" t="str">
        <f>IF(OR(F26="",ISERROR(VLOOKUP(F26,会員表!$A$2:$C$644,3,FALSE))),"",VLOOKUP(F26,会員表!$A$2:$C$644,3,FALSE))</f>
        <v/>
      </c>
      <c r="J26" s="146"/>
      <c r="K26" s="109"/>
      <c r="L26" s="249"/>
    </row>
    <row r="27" spans="2:12">
      <c r="B27" s="35">
        <v>40</v>
      </c>
      <c r="C27" s="35" t="s">
        <v>34</v>
      </c>
      <c r="E27" s="224">
        <v>19</v>
      </c>
      <c r="F27" s="37"/>
      <c r="G27" s="38"/>
      <c r="H27" s="39" t="str">
        <f>IF(OR(F27="",ISERROR(VLOOKUP(F27,会員表!$A$2:$C$644,2,FALSE))),"",VLOOKUP(F27,会員表!$A$2:$C$644,2,FALSE))</f>
        <v/>
      </c>
      <c r="I27" s="248" t="str">
        <f>IF(OR(F27="",ISERROR(VLOOKUP(F27,会員表!$A$2:$C$644,3,FALSE))),"",VLOOKUP(F27,会員表!$A$2:$C$644,3,FALSE))</f>
        <v/>
      </c>
      <c r="J27" s="146"/>
      <c r="K27" s="109"/>
      <c r="L27" s="249"/>
    </row>
    <row r="28" spans="2:12">
      <c r="B28" s="35">
        <v>42</v>
      </c>
      <c r="C28" s="35" t="s">
        <v>35</v>
      </c>
      <c r="E28" s="227">
        <v>20</v>
      </c>
      <c r="F28" s="41"/>
      <c r="G28" s="42"/>
      <c r="H28" s="43" t="str">
        <f>IF(OR(F28="",ISERROR(VLOOKUP(F28,会員表!$A$2:$C$644,2,FALSE))),"",VLOOKUP(F28,会員表!$A$2:$C$644,2,FALSE))</f>
        <v/>
      </c>
      <c r="I28" s="250" t="str">
        <f>IF(OR(F28="",ISERROR(VLOOKUP(F28,会員表!$A$2:$C$644,3,FALSE))),"",VLOOKUP(F28,会員表!$A$2:$C$644,3,FALSE))</f>
        <v/>
      </c>
      <c r="J28" s="149"/>
      <c r="K28" s="120"/>
      <c r="L28" s="251"/>
    </row>
    <row r="29" spans="2:12">
      <c r="B29" s="35">
        <v>43</v>
      </c>
      <c r="C29" s="35" t="s">
        <v>36</v>
      </c>
      <c r="E29" s="226">
        <v>21</v>
      </c>
      <c r="F29" s="44"/>
      <c r="G29" s="45"/>
      <c r="H29" s="46" t="str">
        <f>IF(OR(F29="",ISERROR(VLOOKUP(F29,会員表!$A$2:$C$644,2,FALSE))),"",VLOOKUP(F29,会員表!$A$2:$C$644,2,FALSE))</f>
        <v/>
      </c>
      <c r="I29" s="207" t="str">
        <f>IF(OR(F29="",ISERROR(VLOOKUP(F29,会員表!$A$2:$C$644,3,FALSE))),"",VLOOKUP(F29,会員表!$A$2:$C$644,3,FALSE))</f>
        <v/>
      </c>
      <c r="J29" s="143"/>
      <c r="K29" s="125"/>
      <c r="L29" s="252"/>
    </row>
    <row r="30" spans="2:12">
      <c r="B30" s="35">
        <v>45</v>
      </c>
      <c r="C30" s="35" t="s">
        <v>37</v>
      </c>
      <c r="E30" s="224">
        <v>22</v>
      </c>
      <c r="F30" s="37"/>
      <c r="G30" s="38"/>
      <c r="H30" s="39" t="str">
        <f>IF(OR(F30="",ISERROR(VLOOKUP(F30,会員表!$A$2:$C$644,2,FALSE))),"",VLOOKUP(F30,会員表!$A$2:$C$644,2,FALSE))</f>
        <v/>
      </c>
      <c r="I30" s="248" t="str">
        <f>IF(OR(F30="",ISERROR(VLOOKUP(F30,会員表!$A$2:$C$644,3,FALSE))),"",VLOOKUP(F30,会員表!$A$2:$C$644,3,FALSE))</f>
        <v/>
      </c>
      <c r="J30" s="146"/>
      <c r="K30" s="109"/>
      <c r="L30" s="249"/>
    </row>
    <row r="31" spans="2:12">
      <c r="B31" s="35">
        <v>47</v>
      </c>
      <c r="C31" s="35" t="s">
        <v>38</v>
      </c>
      <c r="E31" s="224">
        <v>23</v>
      </c>
      <c r="F31" s="37"/>
      <c r="G31" s="38"/>
      <c r="H31" s="39" t="str">
        <f>IF(OR(F31="",ISERROR(VLOOKUP(F31,会員表!$A$2:$C$644,2,FALSE))),"",VLOOKUP(F31,会員表!$A$2:$C$644,2,FALSE))</f>
        <v/>
      </c>
      <c r="I31" s="248" t="str">
        <f>IF(OR(F31="",ISERROR(VLOOKUP(F31,会員表!$A$2:$C$644,3,FALSE))),"",VLOOKUP(F31,会員表!$A$2:$C$644,3,FALSE))</f>
        <v/>
      </c>
      <c r="J31" s="146"/>
      <c r="K31" s="109"/>
      <c r="L31" s="249"/>
    </row>
    <row r="32" spans="2:12">
      <c r="B32" s="35">
        <v>49</v>
      </c>
      <c r="C32" s="35" t="s">
        <v>39</v>
      </c>
      <c r="E32" s="224">
        <v>24</v>
      </c>
      <c r="F32" s="37"/>
      <c r="G32" s="38"/>
      <c r="H32" s="39" t="str">
        <f>IF(OR(F32="",ISERROR(VLOOKUP(F32,会員表!$A$2:$C$644,2,FALSE))),"",VLOOKUP(F32,会員表!$A$2:$C$644,2,FALSE))</f>
        <v/>
      </c>
      <c r="I32" s="248" t="str">
        <f>IF(OR(F32="",ISERROR(VLOOKUP(F32,会員表!$A$2:$C$644,3,FALSE))),"",VLOOKUP(F32,会員表!$A$2:$C$644,3,FALSE))</f>
        <v/>
      </c>
      <c r="J32" s="146"/>
      <c r="K32" s="109"/>
      <c r="L32" s="249"/>
    </row>
    <row r="33" spans="2:12">
      <c r="B33" s="35">
        <v>51</v>
      </c>
      <c r="C33" s="35" t="s">
        <v>40</v>
      </c>
      <c r="E33" s="224">
        <v>25</v>
      </c>
      <c r="F33" s="37"/>
      <c r="G33" s="38"/>
      <c r="H33" s="39" t="str">
        <f>IF(OR(F33="",ISERROR(VLOOKUP(F33,会員表!$A$2:$C$644,2,FALSE))),"",VLOOKUP(F33,会員表!$A$2:$C$644,2,FALSE))</f>
        <v/>
      </c>
      <c r="I33" s="248" t="str">
        <f>IF(OR(F33="",ISERROR(VLOOKUP(F33,会員表!$A$2:$C$644,3,FALSE))),"",VLOOKUP(F33,会員表!$A$2:$C$644,3,FALSE))</f>
        <v/>
      </c>
      <c r="J33" s="146"/>
      <c r="K33" s="109"/>
      <c r="L33" s="249"/>
    </row>
    <row r="34" spans="2:12">
      <c r="B34" s="35">
        <v>54</v>
      </c>
      <c r="C34" s="35" t="s">
        <v>41</v>
      </c>
      <c r="E34" s="224">
        <v>26</v>
      </c>
      <c r="F34" s="37"/>
      <c r="G34" s="38"/>
      <c r="H34" s="39" t="str">
        <f>IF(OR(F34="",ISERROR(VLOOKUP(F34,会員表!$A$2:$C$644,2,FALSE))),"",VLOOKUP(F34,会員表!$A$2:$C$644,2,FALSE))</f>
        <v/>
      </c>
      <c r="I34" s="248" t="str">
        <f>IF(OR(F34="",ISERROR(VLOOKUP(F34,会員表!$A$2:$C$644,3,FALSE))),"",VLOOKUP(F34,会員表!$A$2:$C$644,3,FALSE))</f>
        <v/>
      </c>
      <c r="J34" s="146"/>
      <c r="K34" s="109"/>
      <c r="L34" s="249"/>
    </row>
    <row r="35" spans="2:12">
      <c r="B35" s="35">
        <v>60</v>
      </c>
      <c r="C35" s="35" t="s">
        <v>42</v>
      </c>
      <c r="E35" s="224">
        <v>27</v>
      </c>
      <c r="F35" s="37"/>
      <c r="G35" s="38"/>
      <c r="H35" s="39" t="str">
        <f>IF(OR(F35="",ISERROR(VLOOKUP(F35,会員表!$A$2:$C$644,2,FALSE))),"",VLOOKUP(F35,会員表!$A$2:$C$644,2,FALSE))</f>
        <v/>
      </c>
      <c r="I35" s="248" t="str">
        <f>IF(OR(F35="",ISERROR(VLOOKUP(F35,会員表!$A$2:$C$644,3,FALSE))),"",VLOOKUP(F35,会員表!$A$2:$C$644,3,FALSE))</f>
        <v/>
      </c>
      <c r="J35" s="146"/>
      <c r="K35" s="109"/>
      <c r="L35" s="249"/>
    </row>
    <row r="36" spans="2:12">
      <c r="B36" s="35">
        <v>65</v>
      </c>
      <c r="C36" s="35" t="s">
        <v>43</v>
      </c>
      <c r="E36" s="224">
        <v>28</v>
      </c>
      <c r="F36" s="37"/>
      <c r="G36" s="38"/>
      <c r="H36" s="39" t="str">
        <f>IF(OR(F36="",ISERROR(VLOOKUP(F36,会員表!$A$2:$C$644,2,FALSE))),"",VLOOKUP(F36,会員表!$A$2:$C$644,2,FALSE))</f>
        <v/>
      </c>
      <c r="I36" s="248" t="str">
        <f>IF(OR(F36="",ISERROR(VLOOKUP(F36,会員表!$A$2:$C$644,3,FALSE))),"",VLOOKUP(F36,会員表!$A$2:$C$644,3,FALSE))</f>
        <v/>
      </c>
      <c r="J36" s="146"/>
      <c r="K36" s="109"/>
      <c r="L36" s="249"/>
    </row>
    <row r="37" spans="2:12">
      <c r="B37" s="35">
        <v>67</v>
      </c>
      <c r="C37" s="35" t="s">
        <v>44</v>
      </c>
      <c r="E37" s="224">
        <v>29</v>
      </c>
      <c r="F37" s="37"/>
      <c r="G37" s="38"/>
      <c r="H37" s="39" t="str">
        <f>IF(OR(F37="",ISERROR(VLOOKUP(F37,会員表!$A$2:$C$644,2,FALSE))),"",VLOOKUP(F37,会員表!$A$2:$C$644,2,FALSE))</f>
        <v/>
      </c>
      <c r="I37" s="248" t="str">
        <f>IF(OR(F37="",ISERROR(VLOOKUP(F37,会員表!$A$2:$C$644,3,FALSE))),"",VLOOKUP(F37,会員表!$A$2:$C$644,3,FALSE))</f>
        <v/>
      </c>
      <c r="J37" s="146"/>
      <c r="K37" s="109"/>
      <c r="L37" s="249"/>
    </row>
    <row r="38" spans="2:12">
      <c r="B38" s="35">
        <v>73</v>
      </c>
      <c r="C38" s="35" t="s">
        <v>45</v>
      </c>
      <c r="E38" s="225">
        <v>30</v>
      </c>
      <c r="F38" s="41"/>
      <c r="G38" s="42"/>
      <c r="H38" s="43" t="str">
        <f>IF(OR(F38="",ISERROR(VLOOKUP(F38,会員表!$A$2:$C$644,2,FALSE))),"",VLOOKUP(F38,会員表!$A$2:$C$644,2,FALSE))</f>
        <v/>
      </c>
      <c r="I38" s="250" t="str">
        <f>IF(OR(F38="",ISERROR(VLOOKUP(F38,会員表!$A$2:$C$644,3,FALSE))),"",VLOOKUP(F38,会員表!$A$2:$C$644,3,FALSE))</f>
        <v/>
      </c>
      <c r="J38" s="149"/>
      <c r="K38" s="120"/>
      <c r="L38" s="251"/>
    </row>
    <row r="39" spans="2:12">
      <c r="B39" s="35">
        <v>79</v>
      </c>
      <c r="C39" s="35" t="s">
        <v>46</v>
      </c>
      <c r="E39" s="226">
        <v>31</v>
      </c>
      <c r="F39" s="44"/>
      <c r="G39" s="45"/>
      <c r="H39" s="46" t="str">
        <f>IF(OR(F39="",ISERROR(VLOOKUP(F39,会員表!$A$2:$C$644,2,FALSE))),"",VLOOKUP(F39,会員表!$A$2:$C$644,2,FALSE))</f>
        <v/>
      </c>
      <c r="I39" s="207" t="str">
        <f>IF(OR(F39="",ISERROR(VLOOKUP(F39,会員表!$A$2:$C$644,3,FALSE))),"",VLOOKUP(F39,会員表!$A$2:$C$644,3,FALSE))</f>
        <v/>
      </c>
      <c r="J39" s="143"/>
      <c r="K39" s="125"/>
      <c r="L39" s="252"/>
    </row>
    <row r="40" spans="2:12">
      <c r="B40" s="35">
        <v>81</v>
      </c>
      <c r="C40" s="35" t="s">
        <v>47</v>
      </c>
      <c r="E40" s="224">
        <v>32</v>
      </c>
      <c r="F40" s="37"/>
      <c r="G40" s="38"/>
      <c r="H40" s="39" t="str">
        <f>IF(OR(F40="",ISERROR(VLOOKUP(F40,会員表!$A$2:$C$644,2,FALSE))),"",VLOOKUP(F40,会員表!$A$2:$C$644,2,FALSE))</f>
        <v/>
      </c>
      <c r="I40" s="248" t="str">
        <f>IF(OR(F40="",ISERROR(VLOOKUP(F40,会員表!$A$2:$C$644,3,FALSE))),"",VLOOKUP(F40,会員表!$A$2:$C$644,3,FALSE))</f>
        <v/>
      </c>
      <c r="J40" s="146"/>
      <c r="K40" s="109"/>
      <c r="L40" s="249"/>
    </row>
    <row r="41" spans="2:12">
      <c r="B41" s="35">
        <v>82</v>
      </c>
      <c r="C41" s="35" t="s">
        <v>48</v>
      </c>
      <c r="E41" s="224">
        <v>33</v>
      </c>
      <c r="F41" s="37"/>
      <c r="G41" s="38"/>
      <c r="H41" s="39" t="str">
        <f>IF(OR(F41="",ISERROR(VLOOKUP(F41,会員表!$A$2:$C$644,2,FALSE))),"",VLOOKUP(F41,会員表!$A$2:$C$644,2,FALSE))</f>
        <v/>
      </c>
      <c r="I41" s="248" t="str">
        <f>IF(OR(F41="",ISERROR(VLOOKUP(F41,会員表!$A$2:$C$644,3,FALSE))),"",VLOOKUP(F41,会員表!$A$2:$C$644,3,FALSE))</f>
        <v/>
      </c>
      <c r="J41" s="146"/>
      <c r="K41" s="109"/>
      <c r="L41" s="249"/>
    </row>
    <row r="42" spans="2:12">
      <c r="B42" s="35">
        <v>84</v>
      </c>
      <c r="C42" s="35" t="s">
        <v>49</v>
      </c>
      <c r="E42" s="224">
        <v>34</v>
      </c>
      <c r="F42" s="37"/>
      <c r="G42" s="38"/>
      <c r="H42" s="39" t="str">
        <f>IF(OR(F42="",ISERROR(VLOOKUP(F42,会員表!$A$2:$C$644,2,FALSE))),"",VLOOKUP(F42,会員表!$A$2:$C$644,2,FALSE))</f>
        <v/>
      </c>
      <c r="I42" s="248" t="str">
        <f>IF(OR(F42="",ISERROR(VLOOKUP(F42,会員表!$A$2:$C$644,3,FALSE))),"",VLOOKUP(F42,会員表!$A$2:$C$644,3,FALSE))</f>
        <v/>
      </c>
      <c r="J42" s="146"/>
      <c r="K42" s="109"/>
      <c r="L42" s="249"/>
    </row>
    <row r="43" spans="2:12">
      <c r="B43" s="35">
        <v>86</v>
      </c>
      <c r="C43" s="35" t="s">
        <v>50</v>
      </c>
      <c r="E43" s="224">
        <v>35</v>
      </c>
      <c r="F43" s="37"/>
      <c r="G43" s="38"/>
      <c r="H43" s="39" t="str">
        <f>IF(OR(F43="",ISERROR(VLOOKUP(F43,会員表!$A$2:$C$644,2,FALSE))),"",VLOOKUP(F43,会員表!$A$2:$C$644,2,FALSE))</f>
        <v/>
      </c>
      <c r="I43" s="248" t="str">
        <f>IF(OR(F43="",ISERROR(VLOOKUP(F43,会員表!$A$2:$C$644,3,FALSE))),"",VLOOKUP(F43,会員表!$A$2:$C$644,3,FALSE))</f>
        <v/>
      </c>
      <c r="J43" s="146"/>
      <c r="K43" s="109"/>
      <c r="L43" s="249"/>
    </row>
    <row r="44" spans="2:12">
      <c r="B44" s="35">
        <v>87</v>
      </c>
      <c r="C44" s="35" t="s">
        <v>51</v>
      </c>
      <c r="E44" s="224">
        <v>36</v>
      </c>
      <c r="F44" s="37"/>
      <c r="G44" s="38"/>
      <c r="H44" s="39" t="str">
        <f>IF(OR(F44="",ISERROR(VLOOKUP(F44,会員表!$A$2:$C$644,2,FALSE))),"",VLOOKUP(F44,会員表!$A$2:$C$644,2,FALSE))</f>
        <v/>
      </c>
      <c r="I44" s="248" t="str">
        <f>IF(OR(F44="",ISERROR(VLOOKUP(F44,会員表!$A$2:$C$644,3,FALSE))),"",VLOOKUP(F44,会員表!$A$2:$C$644,3,FALSE))</f>
        <v/>
      </c>
      <c r="J44" s="146"/>
      <c r="K44" s="109"/>
      <c r="L44" s="249"/>
    </row>
    <row r="45" spans="2:12">
      <c r="B45" s="35">
        <v>96</v>
      </c>
      <c r="C45" s="35" t="s">
        <v>52</v>
      </c>
      <c r="E45" s="224">
        <v>37</v>
      </c>
      <c r="F45" s="37"/>
      <c r="G45" s="38"/>
      <c r="H45" s="39" t="str">
        <f>IF(OR(F45="",ISERROR(VLOOKUP(F45,会員表!$A$2:$C$644,2,FALSE))),"",VLOOKUP(F45,会員表!$A$2:$C$644,2,FALSE))</f>
        <v/>
      </c>
      <c r="I45" s="248" t="str">
        <f>IF(OR(F45="",ISERROR(VLOOKUP(F45,会員表!$A$2:$C$644,3,FALSE))),"",VLOOKUP(F45,会員表!$A$2:$C$644,3,FALSE))</f>
        <v/>
      </c>
      <c r="J45" s="146"/>
      <c r="K45" s="109"/>
      <c r="L45" s="249"/>
    </row>
    <row r="46" spans="2:12">
      <c r="B46" s="35">
        <v>105</v>
      </c>
      <c r="C46" s="35" t="s">
        <v>53</v>
      </c>
      <c r="E46" s="224">
        <v>38</v>
      </c>
      <c r="F46" s="37"/>
      <c r="G46" s="38"/>
      <c r="H46" s="39" t="str">
        <f>IF(OR(F46="",ISERROR(VLOOKUP(F46,会員表!$A$2:$C$644,2,FALSE))),"",VLOOKUP(F46,会員表!$A$2:$C$644,2,FALSE))</f>
        <v/>
      </c>
      <c r="I46" s="248" t="str">
        <f>IF(OR(F46="",ISERROR(VLOOKUP(F46,会員表!$A$2:$C$644,3,FALSE))),"",VLOOKUP(F46,会員表!$A$2:$C$644,3,FALSE))</f>
        <v/>
      </c>
      <c r="J46" s="146"/>
      <c r="K46" s="109"/>
      <c r="L46" s="249"/>
    </row>
    <row r="47" spans="2:12">
      <c r="B47" s="35">
        <v>106</v>
      </c>
      <c r="C47" s="35" t="s">
        <v>54</v>
      </c>
      <c r="E47" s="224">
        <v>39</v>
      </c>
      <c r="F47" s="37"/>
      <c r="G47" s="38"/>
      <c r="H47" s="39" t="str">
        <f>IF(OR(F47="",ISERROR(VLOOKUP(F47,会員表!$A$2:$C$644,2,FALSE))),"",VLOOKUP(F47,会員表!$A$2:$C$644,2,FALSE))</f>
        <v/>
      </c>
      <c r="I47" s="248" t="str">
        <f>IF(OR(F47="",ISERROR(VLOOKUP(F47,会員表!$A$2:$C$644,3,FALSE))),"",VLOOKUP(F47,会員表!$A$2:$C$644,3,FALSE))</f>
        <v/>
      </c>
      <c r="J47" s="146"/>
      <c r="K47" s="109"/>
      <c r="L47" s="249"/>
    </row>
    <row r="48" spans="2:12">
      <c r="B48" s="35">
        <v>116</v>
      </c>
      <c r="C48" s="35" t="s">
        <v>55</v>
      </c>
      <c r="E48" s="225">
        <v>40</v>
      </c>
      <c r="F48" s="41"/>
      <c r="G48" s="42"/>
      <c r="H48" s="43" t="str">
        <f>IF(OR(F48="",ISERROR(VLOOKUP(F48,会員表!$A$2:$C$644,2,FALSE))),"",VLOOKUP(F48,会員表!$A$2:$C$644,2,FALSE))</f>
        <v/>
      </c>
      <c r="I48" s="250" t="str">
        <f>IF(OR(F48="",ISERROR(VLOOKUP(F48,会員表!$A$2:$C$644,3,FALSE))),"",VLOOKUP(F48,会員表!$A$2:$C$644,3,FALSE))</f>
        <v/>
      </c>
      <c r="J48" s="149"/>
      <c r="K48" s="120"/>
      <c r="L48" s="251"/>
    </row>
    <row r="49" spans="2:12">
      <c r="B49" s="35">
        <v>117</v>
      </c>
      <c r="C49" s="35" t="s">
        <v>56</v>
      </c>
      <c r="E49" s="226">
        <v>41</v>
      </c>
      <c r="F49" s="44"/>
      <c r="G49" s="45"/>
      <c r="H49" s="46" t="str">
        <f>IF(OR(F49="",ISERROR(VLOOKUP(F49,会員表!$A$2:$C$644,2,FALSE))),"",VLOOKUP(F49,会員表!$A$2:$C$644,2,FALSE))</f>
        <v/>
      </c>
      <c r="I49" s="207" t="str">
        <f>IF(OR(F49="",ISERROR(VLOOKUP(F49,会員表!$A$2:$C$644,3,FALSE))),"",VLOOKUP(F49,会員表!$A$2:$C$644,3,FALSE))</f>
        <v/>
      </c>
      <c r="J49" s="143"/>
      <c r="K49" s="125"/>
      <c r="L49" s="252"/>
    </row>
    <row r="50" spans="2:12">
      <c r="B50" s="35">
        <v>121</v>
      </c>
      <c r="C50" s="35" t="s">
        <v>57</v>
      </c>
      <c r="E50" s="224">
        <v>42</v>
      </c>
      <c r="F50" s="37"/>
      <c r="G50" s="38"/>
      <c r="H50" s="39" t="str">
        <f>IF(OR(F50="",ISERROR(VLOOKUP(F50,会員表!$A$2:$C$644,2,FALSE))),"",VLOOKUP(F50,会員表!$A$2:$C$644,2,FALSE))</f>
        <v/>
      </c>
      <c r="I50" s="248" t="str">
        <f>IF(OR(F50="",ISERROR(VLOOKUP(F50,会員表!$A$2:$C$644,3,FALSE))),"",VLOOKUP(F50,会員表!$A$2:$C$644,3,FALSE))</f>
        <v/>
      </c>
      <c r="J50" s="146"/>
      <c r="K50" s="109"/>
      <c r="L50" s="249"/>
    </row>
    <row r="51" spans="2:12">
      <c r="B51" s="35">
        <v>122</v>
      </c>
      <c r="C51" s="35" t="s">
        <v>58</v>
      </c>
      <c r="E51" s="224">
        <v>43</v>
      </c>
      <c r="F51" s="37"/>
      <c r="G51" s="38"/>
      <c r="H51" s="39" t="str">
        <f>IF(OR(F51="",ISERROR(VLOOKUP(F51,会員表!$A$2:$C$644,2,FALSE))),"",VLOOKUP(F51,会員表!$A$2:$C$644,2,FALSE))</f>
        <v/>
      </c>
      <c r="I51" s="248" t="str">
        <f>IF(OR(F51="",ISERROR(VLOOKUP(F51,会員表!$A$2:$C$644,3,FALSE))),"",VLOOKUP(F51,会員表!$A$2:$C$644,3,FALSE))</f>
        <v/>
      </c>
      <c r="J51" s="146"/>
      <c r="K51" s="109"/>
      <c r="L51" s="249"/>
    </row>
    <row r="52" spans="2:12">
      <c r="B52" s="35">
        <v>123</v>
      </c>
      <c r="C52" s="35" t="s">
        <v>59</v>
      </c>
      <c r="E52" s="224">
        <v>44</v>
      </c>
      <c r="F52" s="37"/>
      <c r="G52" s="38"/>
      <c r="H52" s="39" t="str">
        <f>IF(OR(F52="",ISERROR(VLOOKUP(F52,会員表!$A$2:$C$644,2,FALSE))),"",VLOOKUP(F52,会員表!$A$2:$C$644,2,FALSE))</f>
        <v/>
      </c>
      <c r="I52" s="248" t="str">
        <f>IF(OR(F52="",ISERROR(VLOOKUP(F52,会員表!$A$2:$C$644,3,FALSE))),"",VLOOKUP(F52,会員表!$A$2:$C$644,3,FALSE))</f>
        <v/>
      </c>
      <c r="J52" s="146"/>
      <c r="K52" s="109"/>
      <c r="L52" s="249"/>
    </row>
    <row r="53" spans="2:12">
      <c r="B53" s="35">
        <v>129</v>
      </c>
      <c r="C53" s="35" t="s">
        <v>60</v>
      </c>
      <c r="E53" s="224">
        <v>45</v>
      </c>
      <c r="F53" s="37"/>
      <c r="G53" s="38"/>
      <c r="H53" s="39" t="str">
        <f>IF(OR(F53="",ISERROR(VLOOKUP(F53,会員表!$A$2:$C$644,2,FALSE))),"",VLOOKUP(F53,会員表!$A$2:$C$644,2,FALSE))</f>
        <v/>
      </c>
      <c r="I53" s="248" t="str">
        <f>IF(OR(F53="",ISERROR(VLOOKUP(F53,会員表!$A$2:$C$644,3,FALSE))),"",VLOOKUP(F53,会員表!$A$2:$C$644,3,FALSE))</f>
        <v/>
      </c>
      <c r="J53" s="146"/>
      <c r="K53" s="109"/>
      <c r="L53" s="249"/>
    </row>
    <row r="54" spans="2:12">
      <c r="B54" s="35">
        <v>130</v>
      </c>
      <c r="C54" s="35" t="s">
        <v>61</v>
      </c>
      <c r="E54" s="224">
        <v>46</v>
      </c>
      <c r="F54" s="37"/>
      <c r="G54" s="38"/>
      <c r="H54" s="39" t="str">
        <f>IF(OR(F54="",ISERROR(VLOOKUP(F54,会員表!$A$2:$C$644,2,FALSE))),"",VLOOKUP(F54,会員表!$A$2:$C$644,2,FALSE))</f>
        <v/>
      </c>
      <c r="I54" s="248" t="str">
        <f>IF(OR(F54="",ISERROR(VLOOKUP(F54,会員表!$A$2:$C$644,3,FALSE))),"",VLOOKUP(F54,会員表!$A$2:$C$644,3,FALSE))</f>
        <v/>
      </c>
      <c r="J54" s="146"/>
      <c r="K54" s="109"/>
      <c r="L54" s="249"/>
    </row>
    <row r="55" spans="2:12">
      <c r="B55" s="35">
        <v>138</v>
      </c>
      <c r="C55" s="35" t="s">
        <v>62</v>
      </c>
      <c r="E55" s="224">
        <v>47</v>
      </c>
      <c r="F55" s="37"/>
      <c r="G55" s="38"/>
      <c r="H55" s="39" t="str">
        <f>IF(OR(F55="",ISERROR(VLOOKUP(F55,会員表!$A$2:$C$644,2,FALSE))),"",VLOOKUP(F55,会員表!$A$2:$C$644,2,FALSE))</f>
        <v/>
      </c>
      <c r="I55" s="248" t="str">
        <f>IF(OR(F55="",ISERROR(VLOOKUP(F55,会員表!$A$2:$C$644,3,FALSE))),"",VLOOKUP(F55,会員表!$A$2:$C$644,3,FALSE))</f>
        <v/>
      </c>
      <c r="J55" s="146"/>
      <c r="K55" s="109"/>
      <c r="L55" s="249"/>
    </row>
    <row r="56" spans="2:12">
      <c r="B56" s="35">
        <v>139</v>
      </c>
      <c r="C56" s="35" t="s">
        <v>63</v>
      </c>
      <c r="E56" s="224">
        <v>48</v>
      </c>
      <c r="F56" s="37"/>
      <c r="G56" s="38"/>
      <c r="H56" s="39" t="str">
        <f>IF(OR(F56="",ISERROR(VLOOKUP(F56,会員表!$A$2:$C$644,2,FALSE))),"",VLOOKUP(F56,会員表!$A$2:$C$644,2,FALSE))</f>
        <v/>
      </c>
      <c r="I56" s="248" t="str">
        <f>IF(OR(F56="",ISERROR(VLOOKUP(F56,会員表!$A$2:$C$644,3,FALSE))),"",VLOOKUP(F56,会員表!$A$2:$C$644,3,FALSE))</f>
        <v/>
      </c>
      <c r="J56" s="146"/>
      <c r="K56" s="109"/>
      <c r="L56" s="249"/>
    </row>
    <row r="57" spans="2:12">
      <c r="B57" s="35">
        <v>140</v>
      </c>
      <c r="C57" s="35" t="s">
        <v>64</v>
      </c>
      <c r="E57" s="224">
        <v>49</v>
      </c>
      <c r="F57" s="37"/>
      <c r="G57" s="38"/>
      <c r="H57" s="39" t="str">
        <f>IF(OR(F57="",ISERROR(VLOOKUP(F57,会員表!$A$2:$C$644,2,FALSE))),"",VLOOKUP(F57,会員表!$A$2:$C$644,2,FALSE))</f>
        <v/>
      </c>
      <c r="I57" s="248" t="str">
        <f>IF(OR(F57="",ISERROR(VLOOKUP(F57,会員表!$A$2:$C$644,3,FALSE))),"",VLOOKUP(F57,会員表!$A$2:$C$644,3,FALSE))</f>
        <v/>
      </c>
      <c r="J57" s="146"/>
      <c r="K57" s="109"/>
      <c r="L57" s="249"/>
    </row>
    <row r="58" spans="2:12">
      <c r="B58" s="35">
        <v>142</v>
      </c>
      <c r="C58" s="35" t="s">
        <v>65</v>
      </c>
      <c r="E58" s="225">
        <v>50</v>
      </c>
      <c r="F58" s="41"/>
      <c r="G58" s="42"/>
      <c r="H58" s="43" t="str">
        <f>IF(OR(F58="",ISERROR(VLOOKUP(F58,会員表!$A$2:$C$644,2,FALSE))),"",VLOOKUP(F58,会員表!$A$2:$C$644,2,FALSE))</f>
        <v/>
      </c>
      <c r="I58" s="250" t="str">
        <f>IF(OR(F58="",ISERROR(VLOOKUP(F58,会員表!$A$2:$C$644,3,FALSE))),"",VLOOKUP(F58,会員表!$A$2:$C$644,3,FALSE))</f>
        <v/>
      </c>
      <c r="J58" s="149"/>
      <c r="K58" s="120"/>
      <c r="L58" s="251"/>
    </row>
    <row r="59" ht="6" customHeight="1" spans="2:12">
      <c r="B59" s="35">
        <v>145</v>
      </c>
      <c r="C59" s="35" t="s">
        <v>66</v>
      </c>
      <c r="E59" s="61"/>
      <c r="F59" s="61"/>
      <c r="G59" s="62"/>
      <c r="H59" s="63"/>
      <c r="I59" s="156"/>
      <c r="J59" s="253"/>
      <c r="K59" s="158"/>
      <c r="L59" s="159"/>
    </row>
    <row r="60" ht="14.25" customHeight="1" spans="2:12">
      <c r="B60" s="35">
        <v>150</v>
      </c>
      <c r="C60" s="35" t="s">
        <v>67</v>
      </c>
      <c r="E60" s="61"/>
      <c r="F60" s="61"/>
      <c r="G60" s="64"/>
      <c r="H60" s="65"/>
      <c r="I60" s="64"/>
      <c r="J60" s="160"/>
      <c r="K60" s="161" t="s">
        <v>68</v>
      </c>
      <c r="L60" s="162">
        <f>COUNTIF($I$9:$I$58,"男")+COUNTIF($I$9:$I$58,"女")</f>
        <v>0</v>
      </c>
    </row>
    <row r="61" ht="14.25" customHeight="1" spans="2:12">
      <c r="B61" s="35">
        <v>155</v>
      </c>
      <c r="C61" s="35" t="s">
        <v>69</v>
      </c>
      <c r="E61" s="61"/>
      <c r="F61" s="61"/>
      <c r="G61" s="66"/>
      <c r="H61" s="67"/>
      <c r="I61" s="66"/>
      <c r="J61" s="163"/>
      <c r="K61" s="164" t="s">
        <v>70</v>
      </c>
      <c r="L61" s="165">
        <f>COUNTIF($K$9:$K$58,"男")+COUNTIF($K$9:$K$58,"女")</f>
        <v>0</v>
      </c>
    </row>
    <row r="62" ht="14.25" customHeight="1" spans="2:12">
      <c r="B62" s="35">
        <v>156</v>
      </c>
      <c r="C62" s="35" t="s">
        <v>71</v>
      </c>
      <c r="E62" s="61"/>
      <c r="F62" s="61"/>
      <c r="G62" s="62"/>
      <c r="H62" s="166"/>
      <c r="I62" s="167"/>
      <c r="J62" s="168"/>
      <c r="K62" s="169" t="s">
        <v>72</v>
      </c>
      <c r="L62" s="170">
        <f>L60+L61</f>
        <v>0</v>
      </c>
    </row>
    <row r="63" ht="14.25" customHeight="1" spans="2:12">
      <c r="B63" s="35">
        <v>157</v>
      </c>
      <c r="C63" s="35" t="s">
        <v>73</v>
      </c>
      <c r="E63" s="61"/>
      <c r="F63" s="61"/>
      <c r="G63" s="62"/>
      <c r="H63" s="63"/>
      <c r="I63" s="156"/>
      <c r="J63" s="157"/>
      <c r="K63" s="158"/>
      <c r="L63" s="159"/>
    </row>
    <row r="64" spans="2:3">
      <c r="B64" s="35">
        <v>161</v>
      </c>
      <c r="C64" s="35" t="s">
        <v>74</v>
      </c>
    </row>
    <row r="65" spans="2:3">
      <c r="B65" s="35">
        <v>163</v>
      </c>
      <c r="C65" s="35" t="s">
        <v>75</v>
      </c>
    </row>
    <row r="66" spans="2:3">
      <c r="B66" s="35">
        <v>166</v>
      </c>
      <c r="C66" s="35" t="s">
        <v>76</v>
      </c>
    </row>
    <row r="67" spans="2:3">
      <c r="B67" s="35">
        <v>167</v>
      </c>
      <c r="C67" s="35" t="s">
        <v>77</v>
      </c>
    </row>
    <row r="68" spans="2:3">
      <c r="B68" s="35">
        <v>175</v>
      </c>
      <c r="C68" s="35" t="s">
        <v>78</v>
      </c>
    </row>
    <row r="69" spans="2:3">
      <c r="B69" s="35">
        <v>179</v>
      </c>
      <c r="C69" s="35" t="s">
        <v>79</v>
      </c>
    </row>
    <row r="70" spans="2:3">
      <c r="B70" s="35">
        <v>187</v>
      </c>
      <c r="C70" s="35" t="s">
        <v>80</v>
      </c>
    </row>
    <row r="71" spans="2:3">
      <c r="B71" s="35">
        <v>188</v>
      </c>
      <c r="C71" s="35" t="s">
        <v>81</v>
      </c>
    </row>
    <row r="72" spans="2:3">
      <c r="B72" s="35">
        <v>193</v>
      </c>
      <c r="C72" s="35" t="s">
        <v>82</v>
      </c>
    </row>
    <row r="73" spans="2:3">
      <c r="B73" s="35">
        <v>198</v>
      </c>
      <c r="C73" s="35" t="s">
        <v>83</v>
      </c>
    </row>
    <row r="74" spans="2:3">
      <c r="B74" s="35">
        <v>199</v>
      </c>
      <c r="C74" s="35" t="s">
        <v>84</v>
      </c>
    </row>
    <row r="75" spans="2:3">
      <c r="B75" s="35">
        <v>200</v>
      </c>
      <c r="C75" s="35" t="s">
        <v>85</v>
      </c>
    </row>
    <row r="76" spans="2:3">
      <c r="B76" s="35">
        <v>202</v>
      </c>
      <c r="C76" s="35" t="s">
        <v>86</v>
      </c>
    </row>
    <row r="77" spans="2:3">
      <c r="B77" s="35">
        <v>205</v>
      </c>
      <c r="C77" s="35" t="s">
        <v>87</v>
      </c>
    </row>
    <row r="78" spans="2:3">
      <c r="B78" s="35">
        <v>216</v>
      </c>
      <c r="C78" s="35" t="s">
        <v>88</v>
      </c>
    </row>
    <row r="79" spans="2:3">
      <c r="B79" s="35">
        <v>217</v>
      </c>
      <c r="C79" s="35" t="s">
        <v>89</v>
      </c>
    </row>
    <row r="80" spans="2:3">
      <c r="B80" s="35">
        <v>218</v>
      </c>
      <c r="C80" s="35" t="s">
        <v>90</v>
      </c>
    </row>
    <row r="81" spans="2:3">
      <c r="B81" s="35">
        <v>222</v>
      </c>
      <c r="C81" s="35" t="s">
        <v>91</v>
      </c>
    </row>
    <row r="82" spans="2:3">
      <c r="B82" s="35">
        <v>226</v>
      </c>
      <c r="C82" s="35" t="s">
        <v>92</v>
      </c>
    </row>
    <row r="83" spans="2:3">
      <c r="B83" s="35">
        <v>229</v>
      </c>
      <c r="C83" s="35" t="s">
        <v>93</v>
      </c>
    </row>
    <row r="84" spans="2:3">
      <c r="B84" s="35">
        <v>243</v>
      </c>
      <c r="C84" s="35" t="s">
        <v>94</v>
      </c>
    </row>
    <row r="85" spans="2:3">
      <c r="B85" s="35">
        <v>244</v>
      </c>
      <c r="C85" s="35" t="s">
        <v>95</v>
      </c>
    </row>
    <row r="86" spans="2:3">
      <c r="B86" s="35">
        <v>245</v>
      </c>
      <c r="C86" s="35" t="s">
        <v>96</v>
      </c>
    </row>
    <row r="87" spans="2:3">
      <c r="B87" s="35">
        <v>247</v>
      </c>
      <c r="C87" s="35" t="s">
        <v>97</v>
      </c>
    </row>
    <row r="88" spans="2:3">
      <c r="B88" s="35">
        <v>248</v>
      </c>
      <c r="C88" s="35" t="s">
        <v>98</v>
      </c>
    </row>
    <row r="89" spans="2:3">
      <c r="B89" s="35">
        <v>249</v>
      </c>
      <c r="C89" s="35" t="s">
        <v>99</v>
      </c>
    </row>
    <row r="90" spans="2:3">
      <c r="B90" s="35">
        <v>258</v>
      </c>
      <c r="C90" s="35" t="s">
        <v>100</v>
      </c>
    </row>
    <row r="91" spans="2:3">
      <c r="B91" s="35">
        <v>260</v>
      </c>
      <c r="C91" s="35" t="s">
        <v>101</v>
      </c>
    </row>
    <row r="92" spans="2:3">
      <c r="B92" s="35">
        <v>262</v>
      </c>
      <c r="C92" s="35" t="s">
        <v>102</v>
      </c>
    </row>
    <row r="93" spans="2:3">
      <c r="B93" s="35">
        <v>270</v>
      </c>
      <c r="C93" s="35" t="s">
        <v>103</v>
      </c>
    </row>
    <row r="94" spans="2:3">
      <c r="B94" s="35">
        <v>271</v>
      </c>
      <c r="C94" s="35" t="s">
        <v>104</v>
      </c>
    </row>
    <row r="95" spans="2:3">
      <c r="B95" s="35">
        <v>278</v>
      </c>
      <c r="C95" s="35" t="s">
        <v>105</v>
      </c>
    </row>
    <row r="96" spans="2:3">
      <c r="B96" s="35">
        <v>302</v>
      </c>
      <c r="C96" s="35" t="s">
        <v>106</v>
      </c>
    </row>
    <row r="97" spans="2:3">
      <c r="B97" s="35">
        <v>306</v>
      </c>
      <c r="C97" s="35" t="s">
        <v>107</v>
      </c>
    </row>
    <row r="98" spans="2:3">
      <c r="B98" s="35">
        <v>307</v>
      </c>
      <c r="C98" s="35" t="s">
        <v>108</v>
      </c>
    </row>
    <row r="99" spans="2:3">
      <c r="B99" s="35">
        <v>312</v>
      </c>
      <c r="C99" s="35" t="s">
        <v>109</v>
      </c>
    </row>
    <row r="100" spans="2:3">
      <c r="B100" s="35">
        <v>338</v>
      </c>
      <c r="C100" s="35" t="s">
        <v>110</v>
      </c>
    </row>
    <row r="101" spans="2:3">
      <c r="B101" s="35">
        <v>339</v>
      </c>
      <c r="C101" s="35" t="s">
        <v>111</v>
      </c>
    </row>
    <row r="102" spans="2:3">
      <c r="B102" s="35">
        <v>347</v>
      </c>
      <c r="C102" s="35" t="s">
        <v>112</v>
      </c>
    </row>
    <row r="103" spans="2:3">
      <c r="B103" s="35">
        <v>353</v>
      </c>
      <c r="C103" s="35" t="s">
        <v>113</v>
      </c>
    </row>
    <row r="104" spans="2:3">
      <c r="B104" s="35">
        <v>369</v>
      </c>
      <c r="C104" s="35" t="s">
        <v>114</v>
      </c>
    </row>
    <row r="105" spans="2:3">
      <c r="B105" s="35">
        <v>372</v>
      </c>
      <c r="C105" s="35" t="s">
        <v>115</v>
      </c>
    </row>
    <row r="106" spans="2:3">
      <c r="B106" s="35">
        <v>373</v>
      </c>
      <c r="C106" s="35" t="s">
        <v>116</v>
      </c>
    </row>
    <row r="107" spans="2:3">
      <c r="B107" s="35">
        <v>377</v>
      </c>
      <c r="C107" s="35" t="s">
        <v>117</v>
      </c>
    </row>
    <row r="108" spans="2:3">
      <c r="B108" s="35">
        <v>380</v>
      </c>
      <c r="C108" s="35" t="s">
        <v>118</v>
      </c>
    </row>
    <row r="109" spans="2:3">
      <c r="B109" s="35">
        <v>381</v>
      </c>
      <c r="C109" s="35" t="s">
        <v>119</v>
      </c>
    </row>
    <row r="110" spans="2:3">
      <c r="B110" s="35">
        <v>383</v>
      </c>
      <c r="C110" s="35" t="s">
        <v>120</v>
      </c>
    </row>
    <row r="111" spans="2:3">
      <c r="B111" s="35">
        <v>388</v>
      </c>
      <c r="C111" s="35" t="s">
        <v>121</v>
      </c>
    </row>
    <row r="112" spans="2:3">
      <c r="B112" s="35">
        <v>390</v>
      </c>
      <c r="C112" s="35" t="s">
        <v>122</v>
      </c>
    </row>
    <row r="113" spans="2:3">
      <c r="B113" s="35">
        <v>396</v>
      </c>
      <c r="C113" s="35" t="s">
        <v>123</v>
      </c>
    </row>
    <row r="114" spans="2:3">
      <c r="B114" s="35">
        <v>402</v>
      </c>
      <c r="C114" s="35" t="s">
        <v>124</v>
      </c>
    </row>
    <row r="115" spans="2:3">
      <c r="B115" s="35">
        <v>406</v>
      </c>
      <c r="C115" s="35" t="s">
        <v>125</v>
      </c>
    </row>
    <row r="116" spans="2:3">
      <c r="B116" s="35">
        <v>414</v>
      </c>
      <c r="C116" s="35" t="s">
        <v>126</v>
      </c>
    </row>
    <row r="117" spans="2:3">
      <c r="B117" s="35">
        <v>415</v>
      </c>
      <c r="C117" s="35" t="s">
        <v>127</v>
      </c>
    </row>
    <row r="118" spans="2:3">
      <c r="B118" s="35">
        <v>422</v>
      </c>
      <c r="C118" s="35" t="s">
        <v>128</v>
      </c>
    </row>
    <row r="119" spans="2:3">
      <c r="B119" s="35">
        <v>423</v>
      </c>
      <c r="C119" s="35" t="s">
        <v>129</v>
      </c>
    </row>
    <row r="120" spans="2:3">
      <c r="B120" s="35">
        <v>426</v>
      </c>
      <c r="C120" s="35" t="s">
        <v>130</v>
      </c>
    </row>
    <row r="121" spans="2:3">
      <c r="B121" s="35">
        <v>431</v>
      </c>
      <c r="C121" s="35" t="s">
        <v>131</v>
      </c>
    </row>
    <row r="122" spans="2:3">
      <c r="B122" s="35">
        <v>444</v>
      </c>
      <c r="C122" s="35" t="s">
        <v>132</v>
      </c>
    </row>
    <row r="123" spans="2:3">
      <c r="B123" s="35">
        <v>446</v>
      </c>
      <c r="C123" s="35" t="s">
        <v>133</v>
      </c>
    </row>
    <row r="124" spans="2:3">
      <c r="B124" s="35">
        <v>447</v>
      </c>
      <c r="C124" s="35" t="s">
        <v>134</v>
      </c>
    </row>
    <row r="125" spans="2:3">
      <c r="B125" s="35">
        <v>449</v>
      </c>
      <c r="C125" s="35" t="s">
        <v>135</v>
      </c>
    </row>
    <row r="126" spans="2:3">
      <c r="B126" s="35">
        <v>450</v>
      </c>
      <c r="C126" s="35" t="s">
        <v>136</v>
      </c>
    </row>
    <row r="127" spans="2:3">
      <c r="B127" s="35">
        <v>452</v>
      </c>
      <c r="C127" s="35" t="s">
        <v>137</v>
      </c>
    </row>
    <row r="128" spans="2:3">
      <c r="B128" s="35">
        <v>456</v>
      </c>
      <c r="C128" s="35" t="s">
        <v>138</v>
      </c>
    </row>
    <row r="129" spans="2:3">
      <c r="B129" s="35">
        <v>457</v>
      </c>
      <c r="C129" s="35" t="s">
        <v>139</v>
      </c>
    </row>
    <row r="130" spans="2:3">
      <c r="B130" s="35">
        <v>460</v>
      </c>
      <c r="C130" s="35" t="s">
        <v>140</v>
      </c>
    </row>
    <row r="131" spans="2:3">
      <c r="B131" s="35">
        <v>465</v>
      </c>
      <c r="C131" s="35" t="s">
        <v>141</v>
      </c>
    </row>
    <row r="132" spans="2:3">
      <c r="B132" s="35">
        <v>468</v>
      </c>
      <c r="C132" s="35" t="s">
        <v>142</v>
      </c>
    </row>
    <row r="133" spans="2:3">
      <c r="B133" s="35">
        <v>470</v>
      </c>
      <c r="C133" s="35" t="s">
        <v>143</v>
      </c>
    </row>
    <row r="134" spans="2:3">
      <c r="B134" s="35">
        <v>474</v>
      </c>
      <c r="C134" s="35" t="s">
        <v>144</v>
      </c>
    </row>
    <row r="135" spans="2:3">
      <c r="B135" s="35">
        <v>482</v>
      </c>
      <c r="C135" s="35" t="s">
        <v>145</v>
      </c>
    </row>
    <row r="136" spans="2:3">
      <c r="B136" s="35">
        <v>486</v>
      </c>
      <c r="C136" s="35" t="s">
        <v>146</v>
      </c>
    </row>
    <row r="137" spans="2:3">
      <c r="B137" s="35">
        <v>492</v>
      </c>
      <c r="C137" s="35" t="s">
        <v>147</v>
      </c>
    </row>
    <row r="138" spans="2:3">
      <c r="B138" s="35">
        <v>500</v>
      </c>
      <c r="C138" s="35" t="s">
        <v>148</v>
      </c>
    </row>
    <row r="139" spans="2:3">
      <c r="B139" s="35">
        <v>501</v>
      </c>
      <c r="C139" s="35" t="s">
        <v>149</v>
      </c>
    </row>
    <row r="140" spans="2:3">
      <c r="B140" s="35">
        <v>506</v>
      </c>
      <c r="C140" s="35" t="s">
        <v>150</v>
      </c>
    </row>
    <row r="141" spans="2:3">
      <c r="B141" s="35">
        <v>507</v>
      </c>
      <c r="C141" s="35" t="s">
        <v>151</v>
      </c>
    </row>
    <row r="142" spans="2:3">
      <c r="B142" s="35">
        <v>512</v>
      </c>
      <c r="C142" s="35" t="s">
        <v>152</v>
      </c>
    </row>
    <row r="143" spans="2:3">
      <c r="B143" s="35">
        <v>515</v>
      </c>
      <c r="C143" s="35" t="s">
        <v>153</v>
      </c>
    </row>
    <row r="144" spans="2:3">
      <c r="B144" s="35">
        <v>517</v>
      </c>
      <c r="C144" s="35" t="s">
        <v>154</v>
      </c>
    </row>
    <row r="145" spans="2:3">
      <c r="B145" s="35">
        <v>520</v>
      </c>
      <c r="C145" s="35" t="s">
        <v>155</v>
      </c>
    </row>
    <row r="146" spans="2:3">
      <c r="B146" s="35">
        <v>523</v>
      </c>
      <c r="C146" s="35" t="s">
        <v>156</v>
      </c>
    </row>
    <row r="147" spans="2:3">
      <c r="B147" s="35">
        <v>532</v>
      </c>
      <c r="C147" s="35" t="s">
        <v>157</v>
      </c>
    </row>
    <row r="148" spans="2:3">
      <c r="B148" s="35">
        <v>536</v>
      </c>
      <c r="C148" s="35" t="s">
        <v>158</v>
      </c>
    </row>
    <row r="149" spans="2:3">
      <c r="B149" s="35">
        <v>541</v>
      </c>
      <c r="C149" s="35" t="s">
        <v>159</v>
      </c>
    </row>
    <row r="150" spans="2:3">
      <c r="B150" s="171">
        <v>553</v>
      </c>
      <c r="C150" s="35" t="s">
        <v>160</v>
      </c>
    </row>
    <row r="151" spans="2:3">
      <c r="B151" s="35">
        <v>555</v>
      </c>
      <c r="C151" s="35" t="s">
        <v>161</v>
      </c>
    </row>
    <row r="152" spans="2:3">
      <c r="B152" s="35">
        <v>556</v>
      </c>
      <c r="C152" s="35" t="s">
        <v>162</v>
      </c>
    </row>
    <row r="153" spans="2:3">
      <c r="B153" s="35">
        <v>558</v>
      </c>
      <c r="C153" s="35" t="s">
        <v>163</v>
      </c>
    </row>
    <row r="154" spans="2:3">
      <c r="B154" s="35">
        <v>561</v>
      </c>
      <c r="C154" s="35" t="s">
        <v>164</v>
      </c>
    </row>
    <row r="155" spans="2:3">
      <c r="B155" s="171">
        <v>562</v>
      </c>
      <c r="C155" s="35" t="s">
        <v>165</v>
      </c>
    </row>
    <row r="156" spans="2:3">
      <c r="B156" s="35">
        <v>563</v>
      </c>
      <c r="C156" s="35" t="s">
        <v>166</v>
      </c>
    </row>
    <row r="157" spans="2:3">
      <c r="B157" s="171">
        <v>565</v>
      </c>
      <c r="C157" s="35" t="s">
        <v>167</v>
      </c>
    </row>
    <row r="158" spans="2:3">
      <c r="B158" s="35">
        <v>567</v>
      </c>
      <c r="C158" s="35" t="s">
        <v>168</v>
      </c>
    </row>
    <row r="159" spans="2:3">
      <c r="B159" s="171">
        <v>580</v>
      </c>
      <c r="C159" s="35" t="s">
        <v>169</v>
      </c>
    </row>
    <row r="160" spans="2:3">
      <c r="B160" s="171">
        <v>582</v>
      </c>
      <c r="C160" s="35" t="s">
        <v>170</v>
      </c>
    </row>
    <row r="161" spans="2:3">
      <c r="B161" s="171">
        <v>583</v>
      </c>
      <c r="C161" s="35" t="s">
        <v>171</v>
      </c>
    </row>
    <row r="162" spans="2:3">
      <c r="B162" s="171">
        <v>591</v>
      </c>
      <c r="C162" s="35" t="s">
        <v>172</v>
      </c>
    </row>
    <row r="163" spans="2:3">
      <c r="B163" s="171">
        <v>592</v>
      </c>
      <c r="C163" s="35" t="s">
        <v>173</v>
      </c>
    </row>
    <row r="164" spans="2:3">
      <c r="B164" s="171">
        <v>593</v>
      </c>
      <c r="C164" s="35" t="s">
        <v>174</v>
      </c>
    </row>
    <row r="165" spans="2:3">
      <c r="B165" s="171">
        <v>594</v>
      </c>
      <c r="C165" s="35" t="s">
        <v>175</v>
      </c>
    </row>
    <row r="166" spans="2:3">
      <c r="B166" s="171">
        <v>596</v>
      </c>
      <c r="C166" s="35" t="s">
        <v>176</v>
      </c>
    </row>
    <row r="167" spans="2:3">
      <c r="B167" s="171">
        <v>599</v>
      </c>
      <c r="C167" s="35" t="s">
        <v>177</v>
      </c>
    </row>
    <row r="168" spans="2:3">
      <c r="B168" s="171">
        <v>611</v>
      </c>
      <c r="C168" s="35" t="s">
        <v>178</v>
      </c>
    </row>
    <row r="169" spans="2:3">
      <c r="B169" s="171">
        <v>613</v>
      </c>
      <c r="C169" s="35" t="s">
        <v>179</v>
      </c>
    </row>
    <row r="170" spans="2:3">
      <c r="B170" s="171">
        <v>615</v>
      </c>
      <c r="C170" s="35" t="s">
        <v>180</v>
      </c>
    </row>
    <row r="171" spans="2:3">
      <c r="B171" s="171">
        <v>618</v>
      </c>
      <c r="C171" s="35" t="s">
        <v>181</v>
      </c>
    </row>
    <row r="172" spans="2:3">
      <c r="B172" s="171">
        <v>620</v>
      </c>
      <c r="C172" s="35" t="s">
        <v>182</v>
      </c>
    </row>
    <row r="173" spans="2:3">
      <c r="B173" s="171">
        <v>627</v>
      </c>
      <c r="C173" s="35" t="s">
        <v>183</v>
      </c>
    </row>
    <row r="174" spans="2:3">
      <c r="B174" s="171">
        <v>629</v>
      </c>
      <c r="C174" s="35" t="s">
        <v>184</v>
      </c>
    </row>
    <row r="175" spans="2:3">
      <c r="B175" s="171">
        <v>630</v>
      </c>
      <c r="C175" s="35" t="s">
        <v>185</v>
      </c>
    </row>
    <row r="176" spans="2:3">
      <c r="B176" s="171">
        <v>633</v>
      </c>
      <c r="C176" s="35" t="s">
        <v>186</v>
      </c>
    </row>
    <row r="177" spans="2:3">
      <c r="B177" s="171">
        <v>637</v>
      </c>
      <c r="C177" s="35" t="s">
        <v>187</v>
      </c>
    </row>
    <row r="178" spans="2:3">
      <c r="B178" s="171">
        <v>639</v>
      </c>
      <c r="C178" s="35" t="s">
        <v>188</v>
      </c>
    </row>
    <row r="179" spans="2:3">
      <c r="B179" s="171">
        <v>640</v>
      </c>
      <c r="C179" s="35" t="s">
        <v>189</v>
      </c>
    </row>
    <row r="180" spans="2:3">
      <c r="B180" s="171">
        <v>643</v>
      </c>
      <c r="C180" s="35" t="s">
        <v>190</v>
      </c>
    </row>
    <row r="181" spans="2:3">
      <c r="B181" s="171">
        <v>646</v>
      </c>
      <c r="C181" s="35" t="s">
        <v>191</v>
      </c>
    </row>
    <row r="182" spans="2:3">
      <c r="B182" s="171">
        <v>647</v>
      </c>
      <c r="C182" s="35" t="s">
        <v>192</v>
      </c>
    </row>
    <row r="183" spans="2:3">
      <c r="B183" s="171">
        <v>648</v>
      </c>
      <c r="C183" s="35" t="s">
        <v>193</v>
      </c>
    </row>
    <row r="184" spans="2:3">
      <c r="B184" s="171">
        <v>649</v>
      </c>
      <c r="C184" s="35" t="s">
        <v>194</v>
      </c>
    </row>
    <row r="185" spans="2:3">
      <c r="B185" s="171">
        <v>654</v>
      </c>
      <c r="C185" s="35" t="s">
        <v>195</v>
      </c>
    </row>
    <row r="186" spans="2:3">
      <c r="B186" s="171">
        <v>656</v>
      </c>
      <c r="C186" s="35" t="s">
        <v>196</v>
      </c>
    </row>
    <row r="187" spans="2:3">
      <c r="B187" s="171">
        <v>660</v>
      </c>
      <c r="C187" s="35" t="s">
        <v>197</v>
      </c>
    </row>
    <row r="188" spans="2:3">
      <c r="B188" s="171">
        <v>663</v>
      </c>
      <c r="C188" s="35" t="s">
        <v>198</v>
      </c>
    </row>
    <row r="189" spans="2:3">
      <c r="B189" s="171">
        <v>664</v>
      </c>
      <c r="C189" s="35" t="s">
        <v>199</v>
      </c>
    </row>
    <row r="190" spans="2:3">
      <c r="B190" s="171">
        <v>665</v>
      </c>
      <c r="C190" s="35" t="s">
        <v>200</v>
      </c>
    </row>
    <row r="191" spans="2:3">
      <c r="B191" s="171">
        <v>668</v>
      </c>
      <c r="C191" s="35" t="s">
        <v>201</v>
      </c>
    </row>
    <row r="192" spans="2:3">
      <c r="B192" s="171">
        <v>669</v>
      </c>
      <c r="C192" s="35" t="s">
        <v>202</v>
      </c>
    </row>
    <row r="193" spans="2:3">
      <c r="B193" s="171">
        <v>671</v>
      </c>
      <c r="C193" s="35" t="s">
        <v>203</v>
      </c>
    </row>
    <row r="194" spans="2:3">
      <c r="B194" s="171">
        <v>676</v>
      </c>
      <c r="C194" s="35" t="s">
        <v>204</v>
      </c>
    </row>
    <row r="195" spans="2:3">
      <c r="B195" s="171">
        <v>679</v>
      </c>
      <c r="C195" s="35" t="s">
        <v>205</v>
      </c>
    </row>
    <row r="196" spans="2:3">
      <c r="B196" s="171">
        <v>682</v>
      </c>
      <c r="C196" s="35" t="s">
        <v>206</v>
      </c>
    </row>
    <row r="197" spans="2:3">
      <c r="B197" s="171">
        <v>683</v>
      </c>
      <c r="C197" s="35" t="s">
        <v>207</v>
      </c>
    </row>
    <row r="198" spans="2:3">
      <c r="B198" s="171">
        <v>684</v>
      </c>
      <c r="C198" s="35" t="s">
        <v>208</v>
      </c>
    </row>
    <row r="199" spans="2:3">
      <c r="B199" s="171">
        <v>688</v>
      </c>
      <c r="C199" s="35" t="s">
        <v>209</v>
      </c>
    </row>
    <row r="200" spans="2:3">
      <c r="B200" s="171">
        <v>690</v>
      </c>
      <c r="C200" s="35" t="s">
        <v>210</v>
      </c>
    </row>
    <row r="201" spans="2:3">
      <c r="B201" s="171">
        <v>692</v>
      </c>
      <c r="C201" s="35" t="s">
        <v>211</v>
      </c>
    </row>
    <row r="202" spans="2:3">
      <c r="B202" s="171">
        <v>693</v>
      </c>
      <c r="C202" s="35" t="s">
        <v>212</v>
      </c>
    </row>
    <row r="203" spans="2:3">
      <c r="B203" s="171">
        <v>694</v>
      </c>
      <c r="C203" s="35" t="s">
        <v>213</v>
      </c>
    </row>
    <row r="204" spans="2:3">
      <c r="B204" s="171">
        <v>696</v>
      </c>
      <c r="C204" s="35" t="s">
        <v>214</v>
      </c>
    </row>
    <row r="205" spans="2:3">
      <c r="B205" s="171">
        <v>698</v>
      </c>
      <c r="C205" s="35" t="s">
        <v>215</v>
      </c>
    </row>
    <row r="206" spans="2:3">
      <c r="B206" s="171">
        <v>700</v>
      </c>
      <c r="C206" s="35" t="s">
        <v>216</v>
      </c>
    </row>
    <row r="207" spans="2:3">
      <c r="B207" s="171">
        <v>705</v>
      </c>
      <c r="C207" s="35" t="s">
        <v>217</v>
      </c>
    </row>
    <row r="208" spans="2:3">
      <c r="B208" s="171">
        <v>706</v>
      </c>
      <c r="C208" s="35" t="s">
        <v>218</v>
      </c>
    </row>
    <row r="209" spans="2:3">
      <c r="B209" s="171">
        <v>708</v>
      </c>
      <c r="C209" s="35" t="s">
        <v>219</v>
      </c>
    </row>
    <row r="210" spans="2:3">
      <c r="B210" s="171">
        <v>709</v>
      </c>
      <c r="C210" s="35" t="s">
        <v>220</v>
      </c>
    </row>
    <row r="211" spans="2:3">
      <c r="B211" s="171">
        <v>710</v>
      </c>
      <c r="C211" s="35" t="s">
        <v>221</v>
      </c>
    </row>
    <row r="212" spans="2:3">
      <c r="B212" s="171">
        <v>712</v>
      </c>
      <c r="C212" s="35" t="s">
        <v>222</v>
      </c>
    </row>
    <row r="213" spans="2:3">
      <c r="B213" s="171">
        <v>715</v>
      </c>
      <c r="C213" s="35" t="s">
        <v>223</v>
      </c>
    </row>
    <row r="214" spans="2:3">
      <c r="B214" s="171">
        <v>716</v>
      </c>
      <c r="C214" s="35" t="s">
        <v>224</v>
      </c>
    </row>
    <row r="215" spans="2:3">
      <c r="B215" s="171">
        <v>717</v>
      </c>
      <c r="C215" s="35" t="s">
        <v>225</v>
      </c>
    </row>
    <row r="216" spans="2:3">
      <c r="B216" s="171">
        <v>721</v>
      </c>
      <c r="C216" s="35" t="s">
        <v>226</v>
      </c>
    </row>
    <row r="217" spans="2:3">
      <c r="B217" s="171">
        <v>722</v>
      </c>
      <c r="C217" s="35" t="s">
        <v>227</v>
      </c>
    </row>
    <row r="218" spans="2:3">
      <c r="B218" s="171">
        <v>723</v>
      </c>
      <c r="C218" s="35" t="s">
        <v>228</v>
      </c>
    </row>
    <row r="219" spans="2:3">
      <c r="B219" s="171">
        <v>730</v>
      </c>
      <c r="C219" s="35" t="s">
        <v>229</v>
      </c>
    </row>
    <row r="220" spans="2:3">
      <c r="B220" s="171">
        <v>732</v>
      </c>
      <c r="C220" s="35" t="s">
        <v>230</v>
      </c>
    </row>
    <row r="221" spans="2:3">
      <c r="B221" s="171">
        <v>738</v>
      </c>
      <c r="C221" s="35" t="s">
        <v>231</v>
      </c>
    </row>
    <row r="222" spans="2:3">
      <c r="B222" s="171">
        <v>740</v>
      </c>
      <c r="C222" s="35" t="s">
        <v>232</v>
      </c>
    </row>
    <row r="223" spans="2:3">
      <c r="B223" s="171">
        <v>742</v>
      </c>
      <c r="C223" s="35" t="s">
        <v>233</v>
      </c>
    </row>
    <row r="224" spans="2:3">
      <c r="B224" s="171">
        <v>743</v>
      </c>
      <c r="C224" s="35" t="s">
        <v>234</v>
      </c>
    </row>
    <row r="225" spans="2:3">
      <c r="B225" s="171">
        <v>744</v>
      </c>
      <c r="C225" s="35" t="s">
        <v>235</v>
      </c>
    </row>
    <row r="226" spans="2:3">
      <c r="B226" s="171">
        <v>746</v>
      </c>
      <c r="C226" s="35" t="s">
        <v>236</v>
      </c>
    </row>
    <row r="227" spans="2:3">
      <c r="B227" s="35">
        <v>749</v>
      </c>
      <c r="C227" s="35" t="s">
        <v>237</v>
      </c>
    </row>
    <row r="228" spans="2:3">
      <c r="B228" s="35">
        <v>754</v>
      </c>
      <c r="C228" s="35" t="s">
        <v>238</v>
      </c>
    </row>
    <row r="229" spans="2:3">
      <c r="B229" s="35">
        <v>756</v>
      </c>
      <c r="C229" s="35" t="s">
        <v>239</v>
      </c>
    </row>
    <row r="230" spans="2:3">
      <c r="B230" s="35">
        <v>760</v>
      </c>
      <c r="C230" s="35" t="s">
        <v>240</v>
      </c>
    </row>
    <row r="231" spans="2:3">
      <c r="B231" s="35">
        <v>768</v>
      </c>
      <c r="C231" s="35" t="s">
        <v>241</v>
      </c>
    </row>
    <row r="232" spans="2:3">
      <c r="B232" s="35">
        <v>770</v>
      </c>
      <c r="C232" s="35" t="s">
        <v>242</v>
      </c>
    </row>
    <row r="233" spans="2:3">
      <c r="B233" s="35">
        <v>771</v>
      </c>
      <c r="C233" s="35" t="s">
        <v>243</v>
      </c>
    </row>
    <row r="234" spans="2:3">
      <c r="B234" s="35">
        <v>774</v>
      </c>
      <c r="C234" s="35" t="s">
        <v>244</v>
      </c>
    </row>
    <row r="235" spans="2:3">
      <c r="B235" s="35">
        <v>780</v>
      </c>
      <c r="C235" s="35" t="s">
        <v>245</v>
      </c>
    </row>
    <row r="236" spans="2:3">
      <c r="B236" s="35">
        <v>784</v>
      </c>
      <c r="C236" s="35" t="s">
        <v>246</v>
      </c>
    </row>
    <row r="237" spans="2:3">
      <c r="B237" s="35">
        <v>785</v>
      </c>
      <c r="C237" s="35" t="s">
        <v>247</v>
      </c>
    </row>
    <row r="238" spans="2:3">
      <c r="B238" s="35">
        <v>787</v>
      </c>
      <c r="C238" s="35" t="s">
        <v>248</v>
      </c>
    </row>
    <row r="239" spans="2:3">
      <c r="B239" s="35">
        <v>793</v>
      </c>
      <c r="C239" s="35" t="s">
        <v>249</v>
      </c>
    </row>
    <row r="240" spans="2:3">
      <c r="B240" s="35">
        <v>795</v>
      </c>
      <c r="C240" s="35" t="s">
        <v>250</v>
      </c>
    </row>
    <row r="241" spans="2:3">
      <c r="B241" s="35">
        <v>797</v>
      </c>
      <c r="C241" s="35" t="s">
        <v>251</v>
      </c>
    </row>
    <row r="242" spans="2:3">
      <c r="B242" s="35">
        <v>799</v>
      </c>
      <c r="C242" s="35" t="s">
        <v>252</v>
      </c>
    </row>
    <row r="243" spans="2:3">
      <c r="B243" s="35">
        <v>802</v>
      </c>
      <c r="C243" s="35" t="s">
        <v>253</v>
      </c>
    </row>
    <row r="244" spans="2:3">
      <c r="B244" s="35">
        <v>811</v>
      </c>
      <c r="C244" s="35" t="s">
        <v>254</v>
      </c>
    </row>
    <row r="245" spans="2:3">
      <c r="B245" s="35">
        <v>816</v>
      </c>
      <c r="C245" s="35" t="s">
        <v>255</v>
      </c>
    </row>
    <row r="246" spans="2:3">
      <c r="B246" s="35">
        <v>819</v>
      </c>
      <c r="C246" s="35" t="s">
        <v>256</v>
      </c>
    </row>
    <row r="247" spans="2:3">
      <c r="B247" s="35">
        <v>822</v>
      </c>
      <c r="C247" s="35" t="s">
        <v>257</v>
      </c>
    </row>
    <row r="248" spans="2:3">
      <c r="B248" s="35">
        <v>823</v>
      </c>
      <c r="C248" s="35" t="s">
        <v>258</v>
      </c>
    </row>
    <row r="249" spans="2:3">
      <c r="B249" s="35">
        <v>824</v>
      </c>
      <c r="C249" s="35" t="s">
        <v>259</v>
      </c>
    </row>
    <row r="250" spans="2:3">
      <c r="B250" s="35">
        <v>826</v>
      </c>
      <c r="C250" s="35" t="s">
        <v>260</v>
      </c>
    </row>
    <row r="251" spans="2:3">
      <c r="B251" s="35">
        <v>827</v>
      </c>
      <c r="C251" s="35" t="s">
        <v>261</v>
      </c>
    </row>
    <row r="252" spans="2:3">
      <c r="B252" s="35">
        <v>831</v>
      </c>
      <c r="C252" s="35" t="s">
        <v>262</v>
      </c>
    </row>
    <row r="253" spans="2:3">
      <c r="B253" s="35">
        <v>833</v>
      </c>
      <c r="C253" s="35" t="s">
        <v>263</v>
      </c>
    </row>
    <row r="254" spans="2:3">
      <c r="B254" s="35">
        <v>839</v>
      </c>
      <c r="C254" s="35" t="s">
        <v>264</v>
      </c>
    </row>
    <row r="255" spans="2:3">
      <c r="B255" s="35">
        <v>845</v>
      </c>
      <c r="C255" s="35" t="s">
        <v>265</v>
      </c>
    </row>
    <row r="256" spans="2:3">
      <c r="B256" s="35">
        <v>848</v>
      </c>
      <c r="C256" s="35" t="s">
        <v>266</v>
      </c>
    </row>
    <row r="257" spans="2:3">
      <c r="B257" s="35">
        <v>850</v>
      </c>
      <c r="C257" s="35" t="s">
        <v>267</v>
      </c>
    </row>
    <row r="258" spans="2:3">
      <c r="B258" s="35">
        <v>851</v>
      </c>
      <c r="C258" s="35" t="s">
        <v>268</v>
      </c>
    </row>
    <row r="259" spans="2:3">
      <c r="B259" s="35">
        <v>852</v>
      </c>
      <c r="C259" s="35" t="s">
        <v>269</v>
      </c>
    </row>
    <row r="260" spans="2:3">
      <c r="B260" s="35">
        <v>856</v>
      </c>
      <c r="C260" s="35" t="s">
        <v>270</v>
      </c>
    </row>
    <row r="261" spans="2:3">
      <c r="B261" s="35">
        <v>857</v>
      </c>
      <c r="C261" s="35" t="s">
        <v>271</v>
      </c>
    </row>
    <row r="262" spans="2:3">
      <c r="B262" s="35">
        <v>859</v>
      </c>
      <c r="C262" s="35" t="s">
        <v>272</v>
      </c>
    </row>
    <row r="263" spans="2:3">
      <c r="B263" s="35">
        <v>861</v>
      </c>
      <c r="C263" s="35" t="s">
        <v>273</v>
      </c>
    </row>
    <row r="264" spans="2:3">
      <c r="B264" s="35">
        <v>862</v>
      </c>
      <c r="C264" s="35" t="s">
        <v>274</v>
      </c>
    </row>
    <row r="265" spans="2:3">
      <c r="B265" s="35">
        <v>868</v>
      </c>
      <c r="C265" s="35" t="s">
        <v>275</v>
      </c>
    </row>
    <row r="266" spans="2:3">
      <c r="B266" s="35">
        <v>875</v>
      </c>
      <c r="C266" s="35" t="s">
        <v>276</v>
      </c>
    </row>
    <row r="267" spans="2:3">
      <c r="B267" s="35">
        <v>880</v>
      </c>
      <c r="C267" s="35" t="s">
        <v>277</v>
      </c>
    </row>
    <row r="268" spans="2:3">
      <c r="B268" s="35">
        <v>881</v>
      </c>
      <c r="C268" s="35" t="s">
        <v>278</v>
      </c>
    </row>
    <row r="269" spans="2:3">
      <c r="B269" s="35">
        <v>883</v>
      </c>
      <c r="C269" s="35" t="s">
        <v>279</v>
      </c>
    </row>
    <row r="270" spans="2:3">
      <c r="B270" s="35">
        <v>884</v>
      </c>
      <c r="C270" s="35" t="s">
        <v>280</v>
      </c>
    </row>
    <row r="271" spans="2:3">
      <c r="B271" s="35">
        <v>886</v>
      </c>
      <c r="C271" s="35" t="s">
        <v>281</v>
      </c>
    </row>
    <row r="272" spans="2:3">
      <c r="B272" s="35">
        <v>889</v>
      </c>
      <c r="C272" s="35" t="s">
        <v>282</v>
      </c>
    </row>
    <row r="273" spans="2:3">
      <c r="B273" s="35">
        <v>893</v>
      </c>
      <c r="C273" s="35" t="s">
        <v>283</v>
      </c>
    </row>
    <row r="274" spans="2:3">
      <c r="B274" s="35">
        <v>894</v>
      </c>
      <c r="C274" s="35" t="s">
        <v>284</v>
      </c>
    </row>
    <row r="275" spans="2:3">
      <c r="B275" s="35">
        <v>897</v>
      </c>
      <c r="C275" s="35" t="s">
        <v>285</v>
      </c>
    </row>
    <row r="276" spans="2:3">
      <c r="B276" s="35">
        <v>898</v>
      </c>
      <c r="C276" s="35" t="s">
        <v>286</v>
      </c>
    </row>
    <row r="277" spans="2:3">
      <c r="B277" s="35">
        <v>899</v>
      </c>
      <c r="C277" s="35" t="s">
        <v>287</v>
      </c>
    </row>
    <row r="278" spans="2:3">
      <c r="B278" s="35">
        <v>902</v>
      </c>
      <c r="C278" s="35" t="s">
        <v>288</v>
      </c>
    </row>
    <row r="279" spans="2:3">
      <c r="B279" s="35">
        <v>903</v>
      </c>
      <c r="C279" s="35" t="s">
        <v>289</v>
      </c>
    </row>
    <row r="280" spans="2:3">
      <c r="B280" s="35">
        <v>906</v>
      </c>
      <c r="C280" s="35" t="s">
        <v>290</v>
      </c>
    </row>
    <row r="281" spans="2:3">
      <c r="B281" s="35">
        <v>908</v>
      </c>
      <c r="C281" s="35" t="s">
        <v>291</v>
      </c>
    </row>
    <row r="282" spans="2:3">
      <c r="B282" s="35">
        <v>914</v>
      </c>
      <c r="C282" s="35" t="s">
        <v>292</v>
      </c>
    </row>
    <row r="283" spans="2:3">
      <c r="B283" s="35">
        <v>915</v>
      </c>
      <c r="C283" s="35" t="s">
        <v>293</v>
      </c>
    </row>
    <row r="284" spans="2:3">
      <c r="B284" s="35">
        <v>916</v>
      </c>
      <c r="C284" s="35" t="s">
        <v>294</v>
      </c>
    </row>
    <row r="285" spans="2:3">
      <c r="B285" s="35">
        <v>918</v>
      </c>
      <c r="C285" s="172" t="s">
        <v>295</v>
      </c>
    </row>
    <row r="286" spans="2:3">
      <c r="B286" s="35">
        <v>919</v>
      </c>
      <c r="C286" s="35" t="s">
        <v>296</v>
      </c>
    </row>
    <row r="287" spans="2:3">
      <c r="B287" s="35">
        <v>923</v>
      </c>
      <c r="C287" s="35" t="s">
        <v>297</v>
      </c>
    </row>
    <row r="288" spans="2:3">
      <c r="B288" s="35">
        <v>937</v>
      </c>
      <c r="C288" s="35" t="s">
        <v>298</v>
      </c>
    </row>
    <row r="289" spans="2:3">
      <c r="B289" s="35">
        <v>938</v>
      </c>
      <c r="C289" s="35" t="s">
        <v>299</v>
      </c>
    </row>
    <row r="290" spans="2:3">
      <c r="B290" s="35">
        <v>940</v>
      </c>
      <c r="C290" s="35" t="s">
        <v>300</v>
      </c>
    </row>
    <row r="291" spans="2:3">
      <c r="B291" s="35">
        <v>942</v>
      </c>
      <c r="C291" s="35" t="s">
        <v>301</v>
      </c>
    </row>
    <row r="292" spans="2:3">
      <c r="B292" s="35">
        <v>946</v>
      </c>
      <c r="C292" s="35" t="s">
        <v>302</v>
      </c>
    </row>
    <row r="293" spans="2:3">
      <c r="B293" s="35">
        <v>948</v>
      </c>
      <c r="C293" s="35" t="s">
        <v>303</v>
      </c>
    </row>
    <row r="294" spans="2:3">
      <c r="B294" s="35">
        <v>954</v>
      </c>
      <c r="C294" s="35" t="s">
        <v>304</v>
      </c>
    </row>
    <row r="295" spans="2:3">
      <c r="B295" s="35">
        <v>960</v>
      </c>
      <c r="C295" s="35" t="s">
        <v>305</v>
      </c>
    </row>
    <row r="296" spans="2:3">
      <c r="B296" s="35">
        <v>962</v>
      </c>
      <c r="C296" s="35" t="s">
        <v>306</v>
      </c>
    </row>
    <row r="297" spans="2:3">
      <c r="B297" s="35">
        <v>964</v>
      </c>
      <c r="C297" s="35" t="s">
        <v>307</v>
      </c>
    </row>
    <row r="298" spans="2:3">
      <c r="B298" s="35">
        <v>966</v>
      </c>
      <c r="C298" s="35" t="s">
        <v>308</v>
      </c>
    </row>
    <row r="299" spans="2:3">
      <c r="B299" s="35">
        <v>967</v>
      </c>
      <c r="C299" s="35" t="s">
        <v>309</v>
      </c>
    </row>
    <row r="300" spans="2:3">
      <c r="B300" s="35">
        <v>972</v>
      </c>
      <c r="C300" s="35" t="s">
        <v>310</v>
      </c>
    </row>
    <row r="301" spans="2:3">
      <c r="B301" s="35">
        <v>975</v>
      </c>
      <c r="C301" s="35" t="s">
        <v>311</v>
      </c>
    </row>
    <row r="302" spans="2:3">
      <c r="B302" s="35">
        <v>976</v>
      </c>
      <c r="C302" s="35" t="s">
        <v>312</v>
      </c>
    </row>
    <row r="303" spans="2:3">
      <c r="B303" s="35">
        <v>977</v>
      </c>
      <c r="C303" s="35" t="s">
        <v>313</v>
      </c>
    </row>
    <row r="304" spans="2:3">
      <c r="B304" s="35">
        <v>983</v>
      </c>
      <c r="C304" s="35" t="s">
        <v>314</v>
      </c>
    </row>
    <row r="305" spans="2:3">
      <c r="B305" s="35">
        <v>984</v>
      </c>
      <c r="C305" s="35" t="s">
        <v>315</v>
      </c>
    </row>
    <row r="306" spans="2:3">
      <c r="B306" s="35">
        <v>985</v>
      </c>
      <c r="C306" s="35" t="s">
        <v>316</v>
      </c>
    </row>
    <row r="307" spans="2:3">
      <c r="B307" s="35">
        <v>987</v>
      </c>
      <c r="C307" s="35" t="s">
        <v>317</v>
      </c>
    </row>
    <row r="308" spans="2:3">
      <c r="B308" s="35">
        <v>989</v>
      </c>
      <c r="C308" s="35" t="s">
        <v>318</v>
      </c>
    </row>
    <row r="309" spans="2:3">
      <c r="B309" s="35">
        <v>990</v>
      </c>
      <c r="C309" s="35" t="s">
        <v>319</v>
      </c>
    </row>
    <row r="310" spans="2:3">
      <c r="B310" s="35">
        <v>992</v>
      </c>
      <c r="C310" s="35" t="s">
        <v>320</v>
      </c>
    </row>
    <row r="311" spans="2:3">
      <c r="B311" s="35">
        <v>996</v>
      </c>
      <c r="C311" s="35" t="s">
        <v>321</v>
      </c>
    </row>
    <row r="312" spans="2:3">
      <c r="B312" s="35">
        <v>999</v>
      </c>
      <c r="C312" s="35" t="s">
        <v>322</v>
      </c>
    </row>
    <row r="313" spans="2:3">
      <c r="B313" s="35">
        <v>1002</v>
      </c>
      <c r="C313" s="35" t="s">
        <v>323</v>
      </c>
    </row>
    <row r="314" spans="2:3">
      <c r="B314" s="35">
        <v>1007</v>
      </c>
      <c r="C314" s="35" t="s">
        <v>324</v>
      </c>
    </row>
    <row r="315" spans="2:3">
      <c r="B315" s="35">
        <v>1008</v>
      </c>
      <c r="C315" s="35" t="s">
        <v>325</v>
      </c>
    </row>
    <row r="316" spans="2:3">
      <c r="B316" s="35">
        <v>1012</v>
      </c>
      <c r="C316" s="35" t="s">
        <v>326</v>
      </c>
    </row>
    <row r="317" spans="2:3">
      <c r="B317" s="35">
        <v>1013</v>
      </c>
      <c r="C317" s="172" t="s">
        <v>327</v>
      </c>
    </row>
    <row r="318" spans="2:3">
      <c r="B318" s="35">
        <v>1014</v>
      </c>
      <c r="C318" s="35" t="s">
        <v>328</v>
      </c>
    </row>
    <row r="319" spans="2:3">
      <c r="B319" s="35">
        <v>1017</v>
      </c>
      <c r="C319" s="172" t="s">
        <v>329</v>
      </c>
    </row>
    <row r="320" spans="2:3">
      <c r="B320" s="35">
        <v>1022</v>
      </c>
      <c r="C320" s="172" t="s">
        <v>330</v>
      </c>
    </row>
    <row r="321" spans="2:3">
      <c r="B321" s="35">
        <v>1023</v>
      </c>
      <c r="C321" s="35" t="s">
        <v>331</v>
      </c>
    </row>
    <row r="322" spans="2:3">
      <c r="B322" s="35">
        <v>1025</v>
      </c>
      <c r="C322" s="35" t="s">
        <v>332</v>
      </c>
    </row>
    <row r="323" spans="2:3">
      <c r="B323" s="35">
        <v>1026</v>
      </c>
      <c r="C323" s="172" t="s">
        <v>333</v>
      </c>
    </row>
    <row r="324" spans="2:3">
      <c r="B324" s="35">
        <v>1027</v>
      </c>
      <c r="C324" s="172" t="s">
        <v>334</v>
      </c>
    </row>
    <row r="325" spans="2:3">
      <c r="B325" s="35">
        <v>1030</v>
      </c>
      <c r="C325" s="35" t="s">
        <v>335</v>
      </c>
    </row>
    <row r="326" spans="2:3">
      <c r="B326" s="35">
        <v>1031</v>
      </c>
      <c r="C326" s="35" t="s">
        <v>336</v>
      </c>
    </row>
    <row r="327" spans="2:3">
      <c r="B327" s="35">
        <v>1034</v>
      </c>
      <c r="C327" s="172" t="s">
        <v>337</v>
      </c>
    </row>
    <row r="328" spans="2:3">
      <c r="B328" s="35">
        <v>1039</v>
      </c>
      <c r="C328" s="172" t="s">
        <v>338</v>
      </c>
    </row>
    <row r="329" spans="2:3">
      <c r="B329" s="35">
        <v>1040</v>
      </c>
      <c r="C329" s="172" t="s">
        <v>339</v>
      </c>
    </row>
    <row r="330" spans="2:3">
      <c r="B330" s="35">
        <v>1045</v>
      </c>
      <c r="C330" s="35" t="s">
        <v>340</v>
      </c>
    </row>
    <row r="331" spans="2:3">
      <c r="B331" s="35">
        <v>1048</v>
      </c>
      <c r="C331" s="35" t="s">
        <v>341</v>
      </c>
    </row>
    <row r="332" spans="2:3">
      <c r="B332" s="35">
        <v>1051</v>
      </c>
      <c r="C332" s="35" t="s">
        <v>342</v>
      </c>
    </row>
    <row r="333" spans="2:3">
      <c r="B333" s="35">
        <v>1052</v>
      </c>
      <c r="C333" s="35" t="s">
        <v>343</v>
      </c>
    </row>
    <row r="334" spans="2:3">
      <c r="B334" s="35">
        <v>1053</v>
      </c>
      <c r="C334" s="35" t="s">
        <v>344</v>
      </c>
    </row>
    <row r="335" spans="2:3">
      <c r="B335" s="35">
        <v>1054</v>
      </c>
      <c r="C335" s="35" t="s">
        <v>345</v>
      </c>
    </row>
    <row r="336" spans="2:3">
      <c r="B336" s="35">
        <v>1056</v>
      </c>
      <c r="C336" s="35" t="s">
        <v>346</v>
      </c>
    </row>
    <row r="337" spans="2:3">
      <c r="B337" s="35">
        <v>1060</v>
      </c>
      <c r="C337" s="35" t="s">
        <v>347</v>
      </c>
    </row>
    <row r="338" spans="2:3">
      <c r="B338" s="35">
        <v>1061</v>
      </c>
      <c r="C338" s="35" t="s">
        <v>348</v>
      </c>
    </row>
    <row r="339" spans="2:3">
      <c r="B339" s="35">
        <v>1062</v>
      </c>
      <c r="C339" s="35" t="s">
        <v>349</v>
      </c>
    </row>
    <row r="340" spans="2:3">
      <c r="B340" s="35">
        <v>1063</v>
      </c>
      <c r="C340" s="35" t="s">
        <v>350</v>
      </c>
    </row>
    <row r="341" spans="2:3">
      <c r="B341" s="35">
        <v>1065</v>
      </c>
      <c r="C341" s="35" t="s">
        <v>351</v>
      </c>
    </row>
    <row r="342" spans="2:3">
      <c r="B342" s="35">
        <v>1067</v>
      </c>
      <c r="C342" s="35" t="s">
        <v>352</v>
      </c>
    </row>
    <row r="343" spans="2:3">
      <c r="B343" s="35">
        <v>1068</v>
      </c>
      <c r="C343" s="172" t="s">
        <v>353</v>
      </c>
    </row>
    <row r="344" spans="2:3">
      <c r="B344" s="35">
        <v>1083</v>
      </c>
      <c r="C344" s="172" t="s">
        <v>354</v>
      </c>
    </row>
    <row r="345" spans="2:3">
      <c r="B345" s="35">
        <v>1085</v>
      </c>
      <c r="C345" s="35" t="s">
        <v>355</v>
      </c>
    </row>
    <row r="346" spans="2:3">
      <c r="B346" s="35">
        <v>1094</v>
      </c>
      <c r="C346" s="35" t="s">
        <v>356</v>
      </c>
    </row>
    <row r="347" spans="2:3">
      <c r="B347" s="35">
        <v>1096</v>
      </c>
      <c r="C347" s="35" t="s">
        <v>357</v>
      </c>
    </row>
    <row r="348" spans="2:3">
      <c r="B348" s="35">
        <v>1097</v>
      </c>
      <c r="C348" s="35" t="s">
        <v>358</v>
      </c>
    </row>
    <row r="349" spans="2:3">
      <c r="B349" s="35">
        <v>1106</v>
      </c>
      <c r="C349" s="35" t="s">
        <v>359</v>
      </c>
    </row>
    <row r="350" spans="2:3">
      <c r="B350" s="35">
        <v>1107</v>
      </c>
      <c r="C350" s="35" t="s">
        <v>360</v>
      </c>
    </row>
    <row r="351" spans="2:3">
      <c r="B351" s="35">
        <v>1111</v>
      </c>
      <c r="C351" s="35" t="s">
        <v>361</v>
      </c>
    </row>
    <row r="352" spans="2:3">
      <c r="B352" s="35">
        <v>1112</v>
      </c>
      <c r="C352" s="35" t="s">
        <v>362</v>
      </c>
    </row>
    <row r="353" spans="2:3">
      <c r="B353" s="35">
        <v>1113</v>
      </c>
      <c r="C353" s="35" t="s">
        <v>363</v>
      </c>
    </row>
    <row r="354" spans="2:3">
      <c r="B354" s="35">
        <v>1115</v>
      </c>
      <c r="C354" s="35" t="s">
        <v>364</v>
      </c>
    </row>
    <row r="355" spans="2:3">
      <c r="B355" s="35">
        <v>1117</v>
      </c>
      <c r="C355" s="35" t="s">
        <v>365</v>
      </c>
    </row>
    <row r="356" spans="2:3">
      <c r="B356" s="35">
        <v>1119</v>
      </c>
      <c r="C356" s="35" t="s">
        <v>366</v>
      </c>
    </row>
    <row r="357" spans="2:3">
      <c r="B357" s="35">
        <v>1121</v>
      </c>
      <c r="C357" s="35" t="s">
        <v>367</v>
      </c>
    </row>
    <row r="358" spans="2:3">
      <c r="B358" s="35">
        <v>1126</v>
      </c>
      <c r="C358" s="35" t="s">
        <v>368</v>
      </c>
    </row>
    <row r="359" spans="2:3">
      <c r="B359" s="35">
        <v>1127</v>
      </c>
      <c r="C359" s="35" t="s">
        <v>369</v>
      </c>
    </row>
    <row r="360" spans="2:3">
      <c r="B360" s="35">
        <v>1128</v>
      </c>
      <c r="C360" s="35" t="s">
        <v>370</v>
      </c>
    </row>
    <row r="361" spans="2:3">
      <c r="B361" s="35">
        <v>1131</v>
      </c>
      <c r="C361" s="35" t="s">
        <v>371</v>
      </c>
    </row>
    <row r="362" spans="2:3">
      <c r="B362" s="35">
        <v>1132</v>
      </c>
      <c r="C362" s="35" t="s">
        <v>372</v>
      </c>
    </row>
    <row r="363" spans="2:3">
      <c r="B363" s="35">
        <v>1134</v>
      </c>
      <c r="C363" s="35" t="s">
        <v>373</v>
      </c>
    </row>
    <row r="364" spans="2:3">
      <c r="B364" s="35">
        <v>1135</v>
      </c>
      <c r="C364" s="35" t="s">
        <v>374</v>
      </c>
    </row>
    <row r="365" spans="2:3">
      <c r="B365" s="35">
        <v>1137</v>
      </c>
      <c r="C365" s="35" t="s">
        <v>375</v>
      </c>
    </row>
    <row r="366" spans="2:3">
      <c r="B366" s="35">
        <v>1138</v>
      </c>
      <c r="C366" s="35" t="s">
        <v>376</v>
      </c>
    </row>
    <row r="367" spans="2:3">
      <c r="B367" s="35">
        <v>1139</v>
      </c>
      <c r="C367" s="172" t="s">
        <v>377</v>
      </c>
    </row>
    <row r="368" spans="2:3">
      <c r="B368" s="35">
        <v>1142</v>
      </c>
      <c r="C368" s="35" t="s">
        <v>378</v>
      </c>
    </row>
    <row r="369" spans="2:3">
      <c r="B369" s="35">
        <v>1143</v>
      </c>
      <c r="C369" s="35" t="s">
        <v>379</v>
      </c>
    </row>
    <row r="370" spans="2:3">
      <c r="B370" s="35">
        <v>1146</v>
      </c>
      <c r="C370" s="35" t="s">
        <v>380</v>
      </c>
    </row>
    <row r="371" spans="2:3">
      <c r="B371" s="35">
        <v>1150</v>
      </c>
      <c r="C371" s="35" t="s">
        <v>381</v>
      </c>
    </row>
    <row r="372" spans="2:3">
      <c r="B372" s="35">
        <v>1151</v>
      </c>
      <c r="C372" s="35" t="s">
        <v>382</v>
      </c>
    </row>
    <row r="373" spans="2:3">
      <c r="B373" s="35">
        <v>1152</v>
      </c>
      <c r="C373" s="172" t="s">
        <v>383</v>
      </c>
    </row>
    <row r="374" spans="2:3">
      <c r="B374" s="35">
        <v>1154</v>
      </c>
      <c r="C374" s="173" t="s">
        <v>384</v>
      </c>
    </row>
    <row r="375" spans="2:3">
      <c r="B375" s="35">
        <v>1155</v>
      </c>
      <c r="C375" s="35" t="s">
        <v>385</v>
      </c>
    </row>
    <row r="376" spans="2:3">
      <c r="B376" s="35">
        <v>1157</v>
      </c>
      <c r="C376" s="35" t="s">
        <v>386</v>
      </c>
    </row>
    <row r="377" spans="2:3">
      <c r="B377" s="35">
        <v>1162</v>
      </c>
      <c r="C377" s="35" t="s">
        <v>387</v>
      </c>
    </row>
    <row r="378" spans="2:3">
      <c r="B378" s="35">
        <v>1163</v>
      </c>
      <c r="C378" s="35" t="s">
        <v>388</v>
      </c>
    </row>
    <row r="379" spans="2:3">
      <c r="B379" s="35">
        <v>1166</v>
      </c>
      <c r="C379" s="35" t="s">
        <v>389</v>
      </c>
    </row>
    <row r="380" spans="2:3">
      <c r="B380" s="35">
        <v>1167</v>
      </c>
      <c r="C380" s="35" t="s">
        <v>390</v>
      </c>
    </row>
    <row r="381" spans="2:3">
      <c r="B381" s="35">
        <v>1170</v>
      </c>
      <c r="C381" s="35" t="s">
        <v>391</v>
      </c>
    </row>
    <row r="382" spans="2:3">
      <c r="B382" s="35">
        <v>1172</v>
      </c>
      <c r="C382" s="35" t="s">
        <v>392</v>
      </c>
    </row>
    <row r="383" spans="2:3">
      <c r="B383" s="35">
        <v>1175</v>
      </c>
      <c r="C383" s="35" t="s">
        <v>393</v>
      </c>
    </row>
    <row r="384" spans="2:3">
      <c r="B384" s="35">
        <v>1178</v>
      </c>
      <c r="C384" s="35" t="s">
        <v>394</v>
      </c>
    </row>
    <row r="385" spans="2:3">
      <c r="B385" s="35">
        <v>1186</v>
      </c>
      <c r="C385" s="35" t="s">
        <v>395</v>
      </c>
    </row>
    <row r="386" spans="2:3">
      <c r="B386" s="35">
        <v>1187</v>
      </c>
      <c r="C386" s="35" t="s">
        <v>396</v>
      </c>
    </row>
    <row r="387" spans="2:3">
      <c r="B387" s="35">
        <v>1188</v>
      </c>
      <c r="C387" s="35" t="s">
        <v>397</v>
      </c>
    </row>
    <row r="388" spans="2:3">
      <c r="B388" s="35">
        <v>1189</v>
      </c>
      <c r="C388" s="35" t="s">
        <v>398</v>
      </c>
    </row>
    <row r="389" spans="2:3">
      <c r="B389" s="35">
        <v>1190</v>
      </c>
      <c r="C389" s="35" t="s">
        <v>399</v>
      </c>
    </row>
    <row r="390" spans="2:3">
      <c r="B390" s="35">
        <v>1192</v>
      </c>
      <c r="C390" s="35" t="s">
        <v>400</v>
      </c>
    </row>
    <row r="391" spans="2:3">
      <c r="B391" s="35">
        <v>1197</v>
      </c>
      <c r="C391" s="35" t="s">
        <v>401</v>
      </c>
    </row>
    <row r="392" spans="2:3">
      <c r="B392" s="35">
        <v>1200</v>
      </c>
      <c r="C392" s="35" t="s">
        <v>402</v>
      </c>
    </row>
    <row r="393" spans="2:3">
      <c r="B393" s="35">
        <v>1201</v>
      </c>
      <c r="C393" s="35" t="s">
        <v>403</v>
      </c>
    </row>
    <row r="394" spans="2:3">
      <c r="B394" s="35">
        <v>1202</v>
      </c>
      <c r="C394" s="35" t="s">
        <v>404</v>
      </c>
    </row>
    <row r="395" spans="2:3">
      <c r="B395" s="35">
        <v>1204</v>
      </c>
      <c r="C395" s="35" t="s">
        <v>405</v>
      </c>
    </row>
    <row r="396" spans="2:3">
      <c r="B396" s="35">
        <v>1206</v>
      </c>
      <c r="C396" s="35" t="s">
        <v>406</v>
      </c>
    </row>
    <row r="397" spans="2:3">
      <c r="B397" s="35">
        <v>1207</v>
      </c>
      <c r="C397" s="35" t="s">
        <v>407</v>
      </c>
    </row>
    <row r="398" spans="2:3">
      <c r="B398" s="35">
        <v>1208</v>
      </c>
      <c r="C398" s="35" t="s">
        <v>408</v>
      </c>
    </row>
    <row r="399" spans="2:3">
      <c r="B399" s="35">
        <v>1210</v>
      </c>
      <c r="C399" s="172" t="s">
        <v>409</v>
      </c>
    </row>
    <row r="400" spans="2:3">
      <c r="B400" s="35">
        <v>1212</v>
      </c>
      <c r="C400" s="35" t="s">
        <v>410</v>
      </c>
    </row>
    <row r="401" spans="2:3">
      <c r="B401" s="35">
        <v>1213</v>
      </c>
      <c r="C401" s="35" t="s">
        <v>411</v>
      </c>
    </row>
    <row r="402" spans="2:3">
      <c r="B402" s="35">
        <v>1215</v>
      </c>
      <c r="C402" s="35" t="s">
        <v>412</v>
      </c>
    </row>
    <row r="403" spans="2:3">
      <c r="B403" s="35">
        <v>1216</v>
      </c>
      <c r="C403" s="35" t="s">
        <v>413</v>
      </c>
    </row>
    <row r="404" spans="2:3">
      <c r="B404" s="35">
        <v>1217</v>
      </c>
      <c r="C404" s="35" t="s">
        <v>414</v>
      </c>
    </row>
    <row r="405" spans="2:3">
      <c r="B405" s="35">
        <v>1222</v>
      </c>
      <c r="C405" s="35" t="s">
        <v>415</v>
      </c>
    </row>
    <row r="406" spans="2:3">
      <c r="B406" s="35">
        <v>1226</v>
      </c>
      <c r="C406" s="35" t="s">
        <v>416</v>
      </c>
    </row>
    <row r="407" spans="2:3">
      <c r="B407" s="35">
        <v>1227</v>
      </c>
      <c r="C407" s="35" t="s">
        <v>417</v>
      </c>
    </row>
    <row r="408" spans="2:3">
      <c r="B408" s="35">
        <v>1228</v>
      </c>
      <c r="C408" s="35" t="s">
        <v>418</v>
      </c>
    </row>
    <row r="409" spans="2:3">
      <c r="B409" s="35">
        <v>1230</v>
      </c>
      <c r="C409" s="35" t="s">
        <v>419</v>
      </c>
    </row>
    <row r="410" spans="2:3">
      <c r="B410" s="35">
        <v>1233</v>
      </c>
      <c r="C410" s="35" t="s">
        <v>420</v>
      </c>
    </row>
    <row r="411" spans="2:3">
      <c r="B411" s="35">
        <v>1234</v>
      </c>
      <c r="C411" s="35" t="s">
        <v>421</v>
      </c>
    </row>
    <row r="412" spans="2:3">
      <c r="B412" s="35">
        <v>1235</v>
      </c>
      <c r="C412" s="35" t="s">
        <v>422</v>
      </c>
    </row>
    <row r="413" spans="2:3">
      <c r="B413" s="35">
        <v>1236</v>
      </c>
      <c r="C413" s="35" t="s">
        <v>423</v>
      </c>
    </row>
    <row r="414" spans="2:3">
      <c r="B414" s="35">
        <v>1237</v>
      </c>
      <c r="C414" s="35" t="s">
        <v>424</v>
      </c>
    </row>
    <row r="415" spans="2:3">
      <c r="B415" s="35">
        <v>1239</v>
      </c>
      <c r="C415" s="35" t="s">
        <v>425</v>
      </c>
    </row>
    <row r="416" spans="2:3">
      <c r="B416" s="35">
        <v>1241</v>
      </c>
      <c r="C416" s="35" t="s">
        <v>426</v>
      </c>
    </row>
    <row r="417" spans="2:3">
      <c r="B417" s="35">
        <v>1244</v>
      </c>
      <c r="C417" s="35" t="s">
        <v>427</v>
      </c>
    </row>
    <row r="418" spans="2:3">
      <c r="B418" s="35">
        <v>1245</v>
      </c>
      <c r="C418" s="35" t="s">
        <v>428</v>
      </c>
    </row>
    <row r="419" spans="2:3">
      <c r="B419" s="35">
        <v>1249</v>
      </c>
      <c r="C419" s="35" t="s">
        <v>429</v>
      </c>
    </row>
    <row r="420" spans="2:3">
      <c r="B420" s="35">
        <v>1250</v>
      </c>
      <c r="C420" s="35" t="s">
        <v>430</v>
      </c>
    </row>
    <row r="421" spans="2:3">
      <c r="B421" s="35">
        <v>1251</v>
      </c>
      <c r="C421" s="35" t="s">
        <v>431</v>
      </c>
    </row>
    <row r="422" spans="2:3">
      <c r="B422" s="35">
        <v>1252</v>
      </c>
      <c r="C422" s="35" t="s">
        <v>432</v>
      </c>
    </row>
    <row r="423" spans="2:3">
      <c r="B423" s="35">
        <v>1254</v>
      </c>
      <c r="C423" s="35" t="s">
        <v>433</v>
      </c>
    </row>
    <row r="424" spans="2:3">
      <c r="B424" s="35">
        <v>1257</v>
      </c>
      <c r="C424" s="35" t="s">
        <v>434</v>
      </c>
    </row>
    <row r="425" spans="2:3">
      <c r="B425" s="35">
        <v>1259</v>
      </c>
      <c r="C425" s="35" t="s">
        <v>435</v>
      </c>
    </row>
    <row r="426" spans="2:3">
      <c r="B426" s="35">
        <v>1260</v>
      </c>
      <c r="C426" s="35" t="s">
        <v>436</v>
      </c>
    </row>
    <row r="427" spans="2:3">
      <c r="B427" s="35">
        <v>1261</v>
      </c>
      <c r="C427" s="35" t="s">
        <v>437</v>
      </c>
    </row>
    <row r="428" spans="2:3">
      <c r="B428" s="35">
        <v>1263</v>
      </c>
      <c r="C428" s="35" t="s">
        <v>438</v>
      </c>
    </row>
    <row r="429" spans="2:3">
      <c r="B429" s="35">
        <v>1264</v>
      </c>
      <c r="C429" s="35" t="s">
        <v>439</v>
      </c>
    </row>
    <row r="430" spans="2:3">
      <c r="B430" s="35">
        <v>1267</v>
      </c>
      <c r="C430" s="35" t="s">
        <v>440</v>
      </c>
    </row>
    <row r="431" spans="2:3">
      <c r="B431" s="35">
        <v>1269</v>
      </c>
      <c r="C431" s="35" t="s">
        <v>441</v>
      </c>
    </row>
    <row r="432" spans="2:3">
      <c r="B432" s="35">
        <v>1270</v>
      </c>
      <c r="C432" s="35" t="s">
        <v>442</v>
      </c>
    </row>
    <row r="433" spans="2:3">
      <c r="B433" s="35">
        <v>1271</v>
      </c>
      <c r="C433" s="35" t="s">
        <v>443</v>
      </c>
    </row>
    <row r="434" spans="2:3">
      <c r="B434" s="35">
        <v>1272</v>
      </c>
      <c r="C434" s="35" t="s">
        <v>444</v>
      </c>
    </row>
    <row r="435" spans="2:3">
      <c r="B435" s="35">
        <v>1273</v>
      </c>
      <c r="C435" s="35" t="s">
        <v>445</v>
      </c>
    </row>
    <row r="436" spans="2:3">
      <c r="B436" s="35">
        <v>1275</v>
      </c>
      <c r="C436" s="35" t="s">
        <v>446</v>
      </c>
    </row>
    <row r="437" spans="2:3">
      <c r="B437" s="35">
        <v>1277</v>
      </c>
      <c r="C437" s="35" t="s">
        <v>447</v>
      </c>
    </row>
    <row r="438" spans="2:3">
      <c r="B438" s="35">
        <v>1278</v>
      </c>
      <c r="C438" s="35" t="s">
        <v>448</v>
      </c>
    </row>
    <row r="439" spans="2:3">
      <c r="B439" s="35">
        <v>1280</v>
      </c>
      <c r="C439" s="35" t="s">
        <v>449</v>
      </c>
    </row>
    <row r="440" spans="2:3">
      <c r="B440" s="35">
        <v>1283</v>
      </c>
      <c r="C440" s="35" t="s">
        <v>450</v>
      </c>
    </row>
    <row r="441" spans="2:3">
      <c r="B441" s="35">
        <v>1285</v>
      </c>
      <c r="C441" s="35" t="s">
        <v>451</v>
      </c>
    </row>
    <row r="442" spans="2:3">
      <c r="B442" s="35">
        <v>1287</v>
      </c>
      <c r="C442" s="35" t="s">
        <v>452</v>
      </c>
    </row>
    <row r="443" spans="2:3">
      <c r="B443" s="35">
        <v>1289</v>
      </c>
      <c r="C443" s="35" t="s">
        <v>453</v>
      </c>
    </row>
    <row r="444" spans="2:3">
      <c r="B444" s="35">
        <v>1290</v>
      </c>
      <c r="C444" s="35" t="s">
        <v>454</v>
      </c>
    </row>
    <row r="445" spans="2:3">
      <c r="B445" s="35">
        <v>1291</v>
      </c>
      <c r="C445" s="35" t="s">
        <v>455</v>
      </c>
    </row>
    <row r="446" spans="2:3">
      <c r="B446" s="35">
        <v>1292</v>
      </c>
      <c r="C446" s="35" t="s">
        <v>456</v>
      </c>
    </row>
    <row r="447" spans="2:3">
      <c r="B447" s="35">
        <v>1293</v>
      </c>
      <c r="C447" s="35" t="s">
        <v>457</v>
      </c>
    </row>
    <row r="448" spans="2:3">
      <c r="B448" s="35">
        <v>1295</v>
      </c>
      <c r="C448" s="35" t="s">
        <v>458</v>
      </c>
    </row>
    <row r="449" spans="2:3">
      <c r="B449" s="35">
        <v>1296</v>
      </c>
      <c r="C449" s="35" t="s">
        <v>459</v>
      </c>
    </row>
    <row r="450" spans="2:3">
      <c r="B450" s="35">
        <v>1298</v>
      </c>
      <c r="C450" s="35" t="s">
        <v>460</v>
      </c>
    </row>
    <row r="451" spans="2:3">
      <c r="B451" s="35">
        <v>1301</v>
      </c>
      <c r="C451" s="35" t="s">
        <v>461</v>
      </c>
    </row>
    <row r="452" spans="2:3">
      <c r="B452" s="35">
        <v>1303</v>
      </c>
      <c r="C452" s="35" t="s">
        <v>462</v>
      </c>
    </row>
    <row r="453" spans="2:3">
      <c r="B453" s="35">
        <v>1304</v>
      </c>
      <c r="C453" s="35" t="s">
        <v>463</v>
      </c>
    </row>
    <row r="454" spans="2:3">
      <c r="B454" s="35">
        <v>1306</v>
      </c>
      <c r="C454" s="35" t="s">
        <v>464</v>
      </c>
    </row>
    <row r="455" spans="2:3">
      <c r="B455" s="35">
        <v>1307</v>
      </c>
      <c r="C455" s="35" t="s">
        <v>465</v>
      </c>
    </row>
    <row r="456" spans="2:3">
      <c r="B456" s="35">
        <v>1309</v>
      </c>
      <c r="C456" s="35" t="s">
        <v>466</v>
      </c>
    </row>
    <row r="457" spans="2:3">
      <c r="B457" s="35">
        <v>1311</v>
      </c>
      <c r="C457" s="35" t="s">
        <v>467</v>
      </c>
    </row>
    <row r="458" spans="2:3">
      <c r="B458" s="35">
        <v>1312</v>
      </c>
      <c r="C458" s="35" t="s">
        <v>468</v>
      </c>
    </row>
    <row r="459" spans="2:3">
      <c r="B459" s="35">
        <v>1313</v>
      </c>
      <c r="C459" s="35" t="s">
        <v>469</v>
      </c>
    </row>
    <row r="460" spans="2:3">
      <c r="B460" s="35">
        <v>1314</v>
      </c>
      <c r="C460" s="35" t="s">
        <v>470</v>
      </c>
    </row>
    <row r="461" spans="2:3">
      <c r="B461" s="35">
        <v>1315</v>
      </c>
      <c r="C461" s="35" t="s">
        <v>471</v>
      </c>
    </row>
    <row r="462" spans="2:3">
      <c r="B462" s="35">
        <v>1316</v>
      </c>
      <c r="C462" s="35" t="s">
        <v>472</v>
      </c>
    </row>
    <row r="463" spans="2:3">
      <c r="B463" s="35">
        <v>1318</v>
      </c>
      <c r="C463" s="35" t="s">
        <v>473</v>
      </c>
    </row>
    <row r="464" spans="2:3">
      <c r="B464" s="35">
        <v>1320</v>
      </c>
      <c r="C464" s="172" t="s">
        <v>474</v>
      </c>
    </row>
    <row r="465" spans="2:3">
      <c r="B465" s="35">
        <v>1322</v>
      </c>
      <c r="C465" s="35" t="s">
        <v>475</v>
      </c>
    </row>
    <row r="466" spans="2:3">
      <c r="B466" s="35">
        <v>1324</v>
      </c>
      <c r="C466" s="35" t="s">
        <v>476</v>
      </c>
    </row>
    <row r="467" spans="2:3">
      <c r="B467" s="35">
        <v>1325</v>
      </c>
      <c r="C467" s="35" t="s">
        <v>477</v>
      </c>
    </row>
    <row r="468" spans="2:3">
      <c r="B468" s="35">
        <v>1327</v>
      </c>
      <c r="C468" s="35" t="s">
        <v>478</v>
      </c>
    </row>
    <row r="469" spans="2:3">
      <c r="B469" s="35">
        <v>1328</v>
      </c>
      <c r="C469" s="35" t="s">
        <v>479</v>
      </c>
    </row>
    <row r="470" spans="2:3">
      <c r="B470" s="35">
        <v>1330</v>
      </c>
      <c r="C470" s="35" t="s">
        <v>480</v>
      </c>
    </row>
    <row r="471" spans="2:3">
      <c r="B471" s="35">
        <v>1331</v>
      </c>
      <c r="C471" s="35" t="s">
        <v>481</v>
      </c>
    </row>
    <row r="472" spans="2:3">
      <c r="B472" s="35">
        <v>1332</v>
      </c>
      <c r="C472" s="35" t="s">
        <v>482</v>
      </c>
    </row>
    <row r="473" spans="2:3">
      <c r="B473" s="35">
        <v>1335</v>
      </c>
      <c r="C473" s="35" t="s">
        <v>483</v>
      </c>
    </row>
    <row r="474" spans="2:3">
      <c r="B474" s="35">
        <v>1336</v>
      </c>
      <c r="C474" s="35" t="s">
        <v>484</v>
      </c>
    </row>
    <row r="475" spans="2:3">
      <c r="B475" s="35">
        <v>1337</v>
      </c>
      <c r="C475" s="35" t="s">
        <v>485</v>
      </c>
    </row>
    <row r="476" spans="2:3">
      <c r="B476" s="35">
        <v>1339</v>
      </c>
      <c r="C476" s="35" t="s">
        <v>486</v>
      </c>
    </row>
    <row r="477" spans="2:3">
      <c r="B477" s="35">
        <v>1341</v>
      </c>
      <c r="C477" s="35" t="s">
        <v>487</v>
      </c>
    </row>
    <row r="478" spans="2:3">
      <c r="B478" s="35">
        <v>1343</v>
      </c>
      <c r="C478" s="35" t="s">
        <v>488</v>
      </c>
    </row>
    <row r="479" spans="2:3">
      <c r="B479" s="35">
        <v>1346</v>
      </c>
      <c r="C479" s="35" t="s">
        <v>489</v>
      </c>
    </row>
    <row r="480" spans="2:3">
      <c r="B480" s="35">
        <v>1347</v>
      </c>
      <c r="C480" s="35" t="s">
        <v>490</v>
      </c>
    </row>
    <row r="481" spans="2:3">
      <c r="B481" s="35">
        <v>1348</v>
      </c>
      <c r="C481" s="35" t="s">
        <v>491</v>
      </c>
    </row>
    <row r="482" spans="2:3">
      <c r="B482" s="35">
        <v>1349</v>
      </c>
      <c r="C482" s="172" t="s">
        <v>492</v>
      </c>
    </row>
    <row r="483" spans="2:3">
      <c r="B483" s="35">
        <v>1352</v>
      </c>
      <c r="C483" s="35" t="s">
        <v>493</v>
      </c>
    </row>
    <row r="484" spans="2:3">
      <c r="B484" s="35">
        <v>1353</v>
      </c>
      <c r="C484" s="35" t="s">
        <v>494</v>
      </c>
    </row>
    <row r="485" spans="2:3">
      <c r="B485" s="35">
        <v>1354</v>
      </c>
      <c r="C485" s="35" t="s">
        <v>495</v>
      </c>
    </row>
    <row r="486" spans="2:3">
      <c r="B486" s="35">
        <v>1355</v>
      </c>
      <c r="C486" s="35" t="s">
        <v>496</v>
      </c>
    </row>
    <row r="487" spans="2:3">
      <c r="B487" s="35">
        <v>1356</v>
      </c>
      <c r="C487" s="35" t="s">
        <v>497</v>
      </c>
    </row>
    <row r="488" spans="2:3">
      <c r="B488" s="35">
        <v>1358</v>
      </c>
      <c r="C488" s="35" t="s">
        <v>498</v>
      </c>
    </row>
    <row r="489" spans="2:3">
      <c r="B489" s="35">
        <v>1359</v>
      </c>
      <c r="C489" s="35" t="s">
        <v>499</v>
      </c>
    </row>
    <row r="490" spans="2:3">
      <c r="B490" s="35">
        <v>1360</v>
      </c>
      <c r="C490" s="35" t="s">
        <v>500</v>
      </c>
    </row>
    <row r="491" spans="2:3">
      <c r="B491" s="35">
        <v>1361</v>
      </c>
      <c r="C491" s="35" t="s">
        <v>501</v>
      </c>
    </row>
    <row r="492" spans="2:3">
      <c r="B492" s="35">
        <v>1362</v>
      </c>
      <c r="C492" s="35" t="s">
        <v>502</v>
      </c>
    </row>
    <row r="493" spans="2:3">
      <c r="B493" s="35">
        <v>1364</v>
      </c>
      <c r="C493" s="35" t="s">
        <v>503</v>
      </c>
    </row>
    <row r="494" spans="2:3">
      <c r="B494" s="35">
        <v>1365</v>
      </c>
      <c r="C494" s="35" t="s">
        <v>504</v>
      </c>
    </row>
    <row r="495" spans="2:3">
      <c r="B495" s="35">
        <v>1367</v>
      </c>
      <c r="C495" s="35" t="s">
        <v>505</v>
      </c>
    </row>
    <row r="496" spans="2:3">
      <c r="B496" s="35">
        <v>1368</v>
      </c>
      <c r="C496" s="35" t="s">
        <v>506</v>
      </c>
    </row>
    <row r="497" spans="2:3">
      <c r="B497" s="35">
        <v>1369</v>
      </c>
      <c r="C497" s="35" t="s">
        <v>507</v>
      </c>
    </row>
    <row r="498" spans="2:3">
      <c r="B498" s="35">
        <v>1370</v>
      </c>
      <c r="C498" s="35" t="s">
        <v>508</v>
      </c>
    </row>
    <row r="499" spans="2:3">
      <c r="B499" s="35">
        <v>1371</v>
      </c>
      <c r="C499" s="35" t="s">
        <v>509</v>
      </c>
    </row>
    <row r="500" spans="2:3">
      <c r="B500" s="35">
        <v>1372</v>
      </c>
      <c r="C500" s="35" t="s">
        <v>510</v>
      </c>
    </row>
    <row r="501" spans="2:3">
      <c r="B501" s="35">
        <v>1373</v>
      </c>
      <c r="C501" s="35" t="s">
        <v>511</v>
      </c>
    </row>
    <row r="502" spans="2:3">
      <c r="B502" s="35">
        <v>1374</v>
      </c>
      <c r="C502" s="35" t="s">
        <v>512</v>
      </c>
    </row>
    <row r="503" spans="2:3">
      <c r="B503" s="35">
        <v>1376</v>
      </c>
      <c r="C503" s="35" t="s">
        <v>513</v>
      </c>
    </row>
    <row r="504" spans="2:3">
      <c r="B504" s="35">
        <v>1377</v>
      </c>
      <c r="C504" s="35" t="s">
        <v>514</v>
      </c>
    </row>
    <row r="505" spans="2:3">
      <c r="B505" s="35">
        <v>1378</v>
      </c>
      <c r="C505" s="35" t="s">
        <v>515</v>
      </c>
    </row>
    <row r="506" spans="2:3">
      <c r="B506" s="35">
        <v>1379</v>
      </c>
      <c r="C506" s="35" t="s">
        <v>516</v>
      </c>
    </row>
    <row r="507" spans="2:3">
      <c r="B507" s="35">
        <v>1380</v>
      </c>
      <c r="C507" s="35" t="s">
        <v>517</v>
      </c>
    </row>
    <row r="508" spans="2:3">
      <c r="B508" s="35">
        <v>1381</v>
      </c>
      <c r="C508" s="35" t="s">
        <v>518</v>
      </c>
    </row>
    <row r="509" spans="2:3">
      <c r="B509" s="35">
        <v>1383</v>
      </c>
      <c r="C509" s="35" t="s">
        <v>519</v>
      </c>
    </row>
    <row r="510" spans="2:3">
      <c r="B510" s="35">
        <v>1384</v>
      </c>
      <c r="C510" s="35" t="s">
        <v>520</v>
      </c>
    </row>
    <row r="511" spans="2:3">
      <c r="B511" s="35">
        <v>1387</v>
      </c>
      <c r="C511" s="35" t="s">
        <v>521</v>
      </c>
    </row>
    <row r="512" spans="2:3">
      <c r="B512" s="35">
        <v>1389</v>
      </c>
      <c r="C512" s="35" t="s">
        <v>522</v>
      </c>
    </row>
    <row r="513" spans="2:3">
      <c r="B513" s="35">
        <v>1390</v>
      </c>
      <c r="C513" s="35" t="s">
        <v>523</v>
      </c>
    </row>
    <row r="514" spans="2:3">
      <c r="B514" s="35">
        <v>1391</v>
      </c>
      <c r="C514" s="35" t="s">
        <v>524</v>
      </c>
    </row>
    <row r="515" spans="2:3">
      <c r="B515" s="35">
        <v>1394</v>
      </c>
      <c r="C515" s="35" t="s">
        <v>525</v>
      </c>
    </row>
    <row r="516" spans="2:3">
      <c r="B516" s="35">
        <v>1396</v>
      </c>
      <c r="C516" s="35" t="s">
        <v>526</v>
      </c>
    </row>
    <row r="517" spans="2:3">
      <c r="B517" s="35">
        <v>1399</v>
      </c>
      <c r="C517" s="35" t="s">
        <v>527</v>
      </c>
    </row>
    <row r="518" spans="2:3">
      <c r="B518" s="35">
        <v>1400</v>
      </c>
      <c r="C518" s="35" t="s">
        <v>528</v>
      </c>
    </row>
    <row r="519" spans="2:3">
      <c r="B519" s="35">
        <v>1401</v>
      </c>
      <c r="C519" s="35" t="s">
        <v>529</v>
      </c>
    </row>
    <row r="520" spans="2:3">
      <c r="B520" s="35">
        <v>1402</v>
      </c>
      <c r="C520" s="35" t="s">
        <v>530</v>
      </c>
    </row>
    <row r="521" spans="2:3">
      <c r="B521" s="35">
        <v>1403</v>
      </c>
      <c r="C521" s="35" t="s">
        <v>531</v>
      </c>
    </row>
    <row r="522" spans="2:3">
      <c r="B522" s="35">
        <v>1404</v>
      </c>
      <c r="C522" s="35" t="s">
        <v>532</v>
      </c>
    </row>
    <row r="523" spans="2:3">
      <c r="B523" s="35">
        <v>1407</v>
      </c>
      <c r="C523" s="172" t="s">
        <v>533</v>
      </c>
    </row>
    <row r="524" spans="2:3">
      <c r="B524" s="35">
        <v>1408</v>
      </c>
      <c r="C524" s="172" t="s">
        <v>534</v>
      </c>
    </row>
    <row r="525" spans="2:3">
      <c r="B525" s="35">
        <v>1409</v>
      </c>
      <c r="C525" s="35" t="s">
        <v>535</v>
      </c>
    </row>
    <row r="526" spans="2:3">
      <c r="B526" s="35">
        <v>1410</v>
      </c>
      <c r="C526" s="35" t="s">
        <v>536</v>
      </c>
    </row>
    <row r="527" spans="2:3">
      <c r="B527" s="35">
        <v>1412</v>
      </c>
      <c r="C527" s="35" t="s">
        <v>537</v>
      </c>
    </row>
    <row r="528" spans="2:3">
      <c r="B528" s="35">
        <v>1414</v>
      </c>
      <c r="C528" s="35" t="s">
        <v>538</v>
      </c>
    </row>
    <row r="529" spans="2:3">
      <c r="B529" s="35">
        <v>1415</v>
      </c>
      <c r="C529" s="35" t="s">
        <v>539</v>
      </c>
    </row>
    <row r="530" spans="2:3">
      <c r="B530" s="35">
        <v>1416</v>
      </c>
      <c r="C530" s="172" t="s">
        <v>540</v>
      </c>
    </row>
    <row r="531" spans="2:3">
      <c r="B531" s="35">
        <v>1417</v>
      </c>
      <c r="C531" s="35" t="s">
        <v>541</v>
      </c>
    </row>
    <row r="532" spans="2:3">
      <c r="B532" s="35">
        <v>1418</v>
      </c>
      <c r="C532" s="35" t="s">
        <v>542</v>
      </c>
    </row>
    <row r="533" spans="2:3">
      <c r="B533" s="35">
        <v>1419</v>
      </c>
      <c r="C533" s="35" t="s">
        <v>543</v>
      </c>
    </row>
    <row r="534" spans="2:3">
      <c r="B534" s="35">
        <v>1420</v>
      </c>
      <c r="C534" s="35" t="s">
        <v>544</v>
      </c>
    </row>
    <row r="535" spans="2:3">
      <c r="B535" s="35">
        <v>1421</v>
      </c>
      <c r="C535" s="35" t="s">
        <v>545</v>
      </c>
    </row>
    <row r="536" spans="2:3">
      <c r="B536" s="35">
        <v>1422</v>
      </c>
      <c r="C536" s="35" t="s">
        <v>546</v>
      </c>
    </row>
    <row r="537" spans="2:3">
      <c r="B537" s="35">
        <v>1423</v>
      </c>
      <c r="C537" s="172" t="s">
        <v>547</v>
      </c>
    </row>
    <row r="538" spans="2:3">
      <c r="B538" s="35">
        <v>1424</v>
      </c>
      <c r="C538" s="35" t="s">
        <v>548</v>
      </c>
    </row>
    <row r="539" spans="2:3">
      <c r="B539" s="35">
        <v>1425</v>
      </c>
      <c r="C539" s="35" t="s">
        <v>549</v>
      </c>
    </row>
    <row r="540" spans="2:3">
      <c r="B540" s="35">
        <v>1426</v>
      </c>
      <c r="C540" s="35" t="s">
        <v>550</v>
      </c>
    </row>
    <row r="541" spans="2:3">
      <c r="B541" s="35">
        <v>1427</v>
      </c>
      <c r="C541" s="35" t="s">
        <v>551</v>
      </c>
    </row>
    <row r="542" spans="2:3">
      <c r="B542" s="35">
        <v>1428</v>
      </c>
      <c r="C542" s="172" t="s">
        <v>552</v>
      </c>
    </row>
    <row r="543" spans="2:3">
      <c r="B543" s="35">
        <v>1429</v>
      </c>
      <c r="C543" s="172" t="s">
        <v>553</v>
      </c>
    </row>
    <row r="544" spans="2:3">
      <c r="B544" s="35">
        <v>1430</v>
      </c>
      <c r="C544" s="172" t="s">
        <v>554</v>
      </c>
    </row>
    <row r="545" spans="2:3">
      <c r="B545" s="35">
        <v>1431</v>
      </c>
      <c r="C545" s="35" t="s">
        <v>555</v>
      </c>
    </row>
    <row r="546" spans="2:3">
      <c r="B546" s="35">
        <v>1432</v>
      </c>
      <c r="C546" s="172" t="s">
        <v>556</v>
      </c>
    </row>
    <row r="547" spans="2:3">
      <c r="B547" s="35">
        <v>1433</v>
      </c>
      <c r="C547" s="172" t="s">
        <v>557</v>
      </c>
    </row>
    <row r="548" spans="2:3">
      <c r="B548" s="35">
        <v>1434</v>
      </c>
      <c r="C548" s="172" t="s">
        <v>558</v>
      </c>
    </row>
    <row r="549" spans="2:3">
      <c r="B549" s="35">
        <v>1435</v>
      </c>
      <c r="C549" s="172" t="s">
        <v>559</v>
      </c>
    </row>
    <row r="550" spans="2:3">
      <c r="B550" s="35">
        <v>1436</v>
      </c>
      <c r="C550" s="172" t="s">
        <v>560</v>
      </c>
    </row>
    <row r="551" spans="2:3">
      <c r="B551" s="35">
        <v>1437</v>
      </c>
      <c r="C551" s="35" t="s">
        <v>561</v>
      </c>
    </row>
    <row r="552" spans="2:3">
      <c r="B552" s="35">
        <v>1438</v>
      </c>
      <c r="C552" s="172" t="s">
        <v>562</v>
      </c>
    </row>
    <row r="553" spans="2:3">
      <c r="B553" s="35">
        <v>1439</v>
      </c>
      <c r="C553" s="172" t="s">
        <v>563</v>
      </c>
    </row>
    <row r="554" spans="2:3">
      <c r="B554" s="35">
        <v>1440</v>
      </c>
      <c r="C554" s="172" t="s">
        <v>564</v>
      </c>
    </row>
    <row r="555" spans="2:3">
      <c r="B555" s="35">
        <v>1441</v>
      </c>
      <c r="C555" s="35" t="s">
        <v>565</v>
      </c>
    </row>
    <row r="556" spans="2:3">
      <c r="B556" s="35">
        <v>1442</v>
      </c>
      <c r="C556" s="172" t="s">
        <v>566</v>
      </c>
    </row>
    <row r="557" spans="2:3">
      <c r="B557" s="35">
        <v>1443</v>
      </c>
      <c r="C557" s="172" t="s">
        <v>567</v>
      </c>
    </row>
    <row r="558" spans="2:3">
      <c r="B558" s="35">
        <v>1444</v>
      </c>
      <c r="C558" s="35" t="s">
        <v>568</v>
      </c>
    </row>
    <row r="559" spans="2:3">
      <c r="B559" s="35">
        <v>1445</v>
      </c>
      <c r="C559" s="172" t="s">
        <v>569</v>
      </c>
    </row>
    <row r="560" spans="2:3">
      <c r="B560" s="35">
        <v>1446</v>
      </c>
      <c r="C560" s="35" t="s">
        <v>570</v>
      </c>
    </row>
    <row r="561" spans="2:3">
      <c r="B561" s="35">
        <v>1447</v>
      </c>
      <c r="C561" s="35" t="s">
        <v>571</v>
      </c>
    </row>
    <row r="562" spans="2:3">
      <c r="B562" s="35">
        <v>1448</v>
      </c>
      <c r="C562" s="172" t="s">
        <v>572</v>
      </c>
    </row>
    <row r="563" spans="2:3">
      <c r="B563" s="35">
        <v>1449</v>
      </c>
      <c r="C563" s="172" t="s">
        <v>573</v>
      </c>
    </row>
    <row r="564" spans="2:3">
      <c r="B564" s="35">
        <v>1450</v>
      </c>
      <c r="C564" s="35" t="s">
        <v>574</v>
      </c>
    </row>
    <row r="565" spans="2:3">
      <c r="B565" s="35">
        <v>1451</v>
      </c>
      <c r="C565" s="172" t="s">
        <v>575</v>
      </c>
    </row>
    <row r="566" spans="2:3">
      <c r="B566" s="35">
        <v>1452</v>
      </c>
      <c r="C566" s="172" t="s">
        <v>576</v>
      </c>
    </row>
    <row r="567" spans="2:3">
      <c r="B567" s="35">
        <v>1453</v>
      </c>
      <c r="C567" s="172" t="s">
        <v>577</v>
      </c>
    </row>
    <row r="568" spans="2:3">
      <c r="B568" s="35">
        <v>1454</v>
      </c>
      <c r="C568" s="35" t="s">
        <v>578</v>
      </c>
    </row>
    <row r="569" spans="2:3">
      <c r="B569" s="35">
        <v>1455</v>
      </c>
      <c r="C569" s="172" t="s">
        <v>579</v>
      </c>
    </row>
    <row r="570" spans="2:3">
      <c r="B570" s="35">
        <v>1456</v>
      </c>
      <c r="C570" s="172" t="s">
        <v>580</v>
      </c>
    </row>
    <row r="571" spans="2:3">
      <c r="B571" s="35">
        <v>1457</v>
      </c>
      <c r="C571" s="35" t="s">
        <v>581</v>
      </c>
    </row>
    <row r="572" spans="2:3">
      <c r="B572" s="35">
        <v>1458</v>
      </c>
      <c r="C572" s="35" t="s">
        <v>582</v>
      </c>
    </row>
    <row r="573" spans="2:3">
      <c r="B573" s="35">
        <v>1459</v>
      </c>
      <c r="C573" s="35" t="s">
        <v>583</v>
      </c>
    </row>
    <row r="574" spans="2:3">
      <c r="B574" s="35">
        <v>1460</v>
      </c>
      <c r="C574" s="35" t="s">
        <v>584</v>
      </c>
    </row>
    <row r="575" spans="2:3">
      <c r="B575" s="35">
        <v>1461</v>
      </c>
      <c r="C575" s="35" t="s">
        <v>585</v>
      </c>
    </row>
    <row r="576" spans="2:3">
      <c r="B576" s="35">
        <v>1462</v>
      </c>
      <c r="C576" s="35" t="s">
        <v>586</v>
      </c>
    </row>
    <row r="577" spans="2:3">
      <c r="B577" s="35">
        <v>1463</v>
      </c>
      <c r="C577" s="172" t="s">
        <v>587</v>
      </c>
    </row>
    <row r="578" spans="2:3">
      <c r="B578" s="35">
        <v>1464</v>
      </c>
      <c r="C578" s="172" t="s">
        <v>588</v>
      </c>
    </row>
    <row r="579" spans="2:3">
      <c r="B579" s="35">
        <v>1465</v>
      </c>
      <c r="C579" s="172" t="s">
        <v>589</v>
      </c>
    </row>
    <row r="580" spans="2:3">
      <c r="B580" s="35">
        <v>1466</v>
      </c>
      <c r="C580" s="172" t="s">
        <v>590</v>
      </c>
    </row>
    <row r="581" spans="2:3">
      <c r="B581" s="35">
        <v>1467</v>
      </c>
      <c r="C581" s="172" t="s">
        <v>591</v>
      </c>
    </row>
    <row r="582" spans="2:3">
      <c r="B582" s="35">
        <v>1468</v>
      </c>
      <c r="C582" s="172" t="s">
        <v>592</v>
      </c>
    </row>
    <row r="583" spans="2:3">
      <c r="B583" s="35">
        <v>1469</v>
      </c>
      <c r="C583" s="172" t="s">
        <v>593</v>
      </c>
    </row>
    <row r="584" spans="2:3">
      <c r="B584" s="35">
        <v>1470</v>
      </c>
      <c r="C584" s="172" t="s">
        <v>594</v>
      </c>
    </row>
    <row r="585" spans="2:3">
      <c r="B585" s="35">
        <v>1471</v>
      </c>
      <c r="C585" s="172" t="s">
        <v>595</v>
      </c>
    </row>
    <row r="586" spans="2:3">
      <c r="B586" s="35">
        <v>1472</v>
      </c>
      <c r="C586" s="35" t="s">
        <v>596</v>
      </c>
    </row>
    <row r="587" spans="2:3">
      <c r="B587" s="35">
        <v>1473</v>
      </c>
      <c r="C587" s="172" t="s">
        <v>597</v>
      </c>
    </row>
    <row r="588" spans="2:3">
      <c r="B588" s="35">
        <v>1474</v>
      </c>
      <c r="C588" s="35" t="s">
        <v>598</v>
      </c>
    </row>
    <row r="589" spans="2:3">
      <c r="B589" s="35">
        <v>1475</v>
      </c>
      <c r="C589" s="172" t="s">
        <v>599</v>
      </c>
    </row>
    <row r="590" spans="2:3">
      <c r="B590" s="35">
        <v>1476</v>
      </c>
      <c r="C590" s="172" t="s">
        <v>600</v>
      </c>
    </row>
    <row r="591" spans="2:3">
      <c r="B591" s="35">
        <v>1477</v>
      </c>
      <c r="C591" s="35" t="s">
        <v>601</v>
      </c>
    </row>
    <row r="592" spans="2:3">
      <c r="B592" s="35">
        <v>1478</v>
      </c>
      <c r="C592" s="172" t="s">
        <v>602</v>
      </c>
    </row>
    <row r="593" spans="2:3">
      <c r="B593" s="35">
        <v>1479</v>
      </c>
      <c r="C593" s="172" t="s">
        <v>603</v>
      </c>
    </row>
    <row r="594" spans="2:3">
      <c r="B594" s="35">
        <v>1480</v>
      </c>
      <c r="C594" s="172" t="s">
        <v>604</v>
      </c>
    </row>
    <row r="595" spans="2:3">
      <c r="B595" s="35">
        <v>1481</v>
      </c>
      <c r="C595" s="172" t="s">
        <v>605</v>
      </c>
    </row>
    <row r="596" spans="2:3">
      <c r="B596" s="35">
        <v>1482</v>
      </c>
      <c r="C596" s="172" t="s">
        <v>606</v>
      </c>
    </row>
    <row r="597" spans="2:3">
      <c r="B597" s="35">
        <v>1483</v>
      </c>
      <c r="C597" s="172" t="s">
        <v>607</v>
      </c>
    </row>
    <row r="598" spans="2:3">
      <c r="B598" s="35">
        <v>1484</v>
      </c>
      <c r="C598" s="172" t="s">
        <v>608</v>
      </c>
    </row>
    <row r="599" spans="2:3">
      <c r="B599" s="35">
        <v>1485</v>
      </c>
      <c r="C599" s="172" t="s">
        <v>609</v>
      </c>
    </row>
    <row r="600" spans="2:3">
      <c r="B600" s="35">
        <v>1486</v>
      </c>
      <c r="C600" s="172" t="s">
        <v>610</v>
      </c>
    </row>
    <row r="601" spans="2:3">
      <c r="B601" s="35">
        <v>1487</v>
      </c>
      <c r="C601" s="172" t="s">
        <v>611</v>
      </c>
    </row>
    <row r="602" spans="2:3">
      <c r="B602" s="35">
        <v>1488</v>
      </c>
      <c r="C602" s="172" t="s">
        <v>612</v>
      </c>
    </row>
    <row r="603" spans="2:3">
      <c r="B603" s="35">
        <v>1489</v>
      </c>
      <c r="C603" s="172" t="s">
        <v>613</v>
      </c>
    </row>
    <row r="604" spans="2:3">
      <c r="B604" s="35">
        <v>1490</v>
      </c>
      <c r="C604" s="172" t="s">
        <v>614</v>
      </c>
    </row>
    <row r="605" spans="2:3">
      <c r="B605" s="35">
        <v>1491</v>
      </c>
      <c r="C605" s="172" t="s">
        <v>615</v>
      </c>
    </row>
    <row r="606" spans="2:3">
      <c r="B606" s="35">
        <v>1492</v>
      </c>
      <c r="C606" s="172" t="s">
        <v>616</v>
      </c>
    </row>
    <row r="607" spans="2:3">
      <c r="B607" s="35">
        <v>1493</v>
      </c>
      <c r="C607" s="172" t="s">
        <v>617</v>
      </c>
    </row>
    <row r="608" spans="2:3">
      <c r="B608" s="35">
        <v>1494</v>
      </c>
      <c r="C608" s="172" t="s">
        <v>618</v>
      </c>
    </row>
    <row r="609" spans="2:3">
      <c r="B609" s="35">
        <v>1495</v>
      </c>
      <c r="C609" s="172" t="s">
        <v>619</v>
      </c>
    </row>
    <row r="610" spans="2:3">
      <c r="B610" s="35">
        <v>1496</v>
      </c>
      <c r="C610" s="172" t="s">
        <v>620</v>
      </c>
    </row>
    <row r="611" spans="2:3">
      <c r="B611" s="35">
        <v>1497</v>
      </c>
      <c r="C611" s="172" t="s">
        <v>621</v>
      </c>
    </row>
    <row r="612" spans="2:3">
      <c r="B612" s="35">
        <v>1498</v>
      </c>
      <c r="C612" s="172" t="s">
        <v>622</v>
      </c>
    </row>
    <row r="613" spans="2:3">
      <c r="B613" s="35">
        <v>1499</v>
      </c>
      <c r="C613" s="172" t="s">
        <v>623</v>
      </c>
    </row>
    <row r="614" spans="2:3">
      <c r="B614" s="35">
        <v>1500</v>
      </c>
      <c r="C614" s="172" t="s">
        <v>624</v>
      </c>
    </row>
    <row r="615" spans="2:3">
      <c r="B615" s="35">
        <v>1501</v>
      </c>
      <c r="C615" s="172" t="s">
        <v>625</v>
      </c>
    </row>
    <row r="616" spans="2:3">
      <c r="B616" s="35">
        <v>1502</v>
      </c>
      <c r="C616" s="172" t="s">
        <v>626</v>
      </c>
    </row>
    <row r="617" spans="2:3">
      <c r="B617" s="35">
        <v>1503</v>
      </c>
      <c r="C617" s="172" t="s">
        <v>627</v>
      </c>
    </row>
    <row r="618" spans="2:3">
      <c r="B618" s="35">
        <v>1504</v>
      </c>
      <c r="C618" s="172" t="s">
        <v>628</v>
      </c>
    </row>
    <row r="619" spans="2:3">
      <c r="B619" s="35">
        <v>1505</v>
      </c>
      <c r="C619" s="172" t="s">
        <v>629</v>
      </c>
    </row>
    <row r="620" spans="2:3">
      <c r="B620" s="35">
        <v>1506</v>
      </c>
      <c r="C620" s="172" t="s">
        <v>630</v>
      </c>
    </row>
    <row r="621" spans="2:3">
      <c r="B621" s="35">
        <v>1507</v>
      </c>
      <c r="C621" s="172" t="s">
        <v>631</v>
      </c>
    </row>
    <row r="622" spans="2:3">
      <c r="B622" s="35">
        <v>1508</v>
      </c>
      <c r="C622" s="172" t="s">
        <v>632</v>
      </c>
    </row>
    <row r="623" spans="2:3">
      <c r="B623" s="35">
        <v>1509</v>
      </c>
      <c r="C623" s="172" t="s">
        <v>633</v>
      </c>
    </row>
    <row r="624" spans="2:3">
      <c r="B624" s="35">
        <v>1510</v>
      </c>
      <c r="C624" s="172" t="s">
        <v>634</v>
      </c>
    </row>
    <row r="625" spans="2:3">
      <c r="B625" s="35">
        <v>1511</v>
      </c>
      <c r="C625" s="172" t="s">
        <v>635</v>
      </c>
    </row>
    <row r="626" spans="2:3">
      <c r="B626" s="35">
        <v>1512</v>
      </c>
      <c r="C626" s="172" t="s">
        <v>636</v>
      </c>
    </row>
    <row r="627" spans="2:3">
      <c r="B627" s="35">
        <v>1513</v>
      </c>
      <c r="C627" s="172" t="s">
        <v>637</v>
      </c>
    </row>
    <row r="628" spans="2:3">
      <c r="B628" s="35">
        <v>1514</v>
      </c>
      <c r="C628" s="172" t="s">
        <v>638</v>
      </c>
    </row>
    <row r="629" spans="2:3">
      <c r="B629" s="35">
        <v>1515</v>
      </c>
      <c r="C629" s="172" t="s">
        <v>639</v>
      </c>
    </row>
    <row r="630" spans="2:3">
      <c r="B630" s="35">
        <v>1516</v>
      </c>
      <c r="C630" s="172" t="s">
        <v>640</v>
      </c>
    </row>
    <row r="631" spans="2:3">
      <c r="B631" s="35">
        <v>1517</v>
      </c>
      <c r="C631" s="172" t="s">
        <v>641</v>
      </c>
    </row>
    <row r="632" spans="2:3">
      <c r="B632" s="35">
        <v>1518</v>
      </c>
      <c r="C632" s="172" t="s">
        <v>642</v>
      </c>
    </row>
    <row r="633" spans="2:3">
      <c r="B633" s="35">
        <v>1519</v>
      </c>
      <c r="C633" s="174" t="s">
        <v>643</v>
      </c>
    </row>
    <row r="634" spans="2:3">
      <c r="B634" s="35">
        <v>1520</v>
      </c>
      <c r="C634" s="172" t="s">
        <v>644</v>
      </c>
    </row>
    <row r="635" spans="2:3">
      <c r="B635" s="35">
        <v>1521</v>
      </c>
      <c r="C635" s="172" t="s">
        <v>645</v>
      </c>
    </row>
    <row r="636" spans="2:3">
      <c r="B636" s="35">
        <v>1522</v>
      </c>
      <c r="C636" s="172" t="s">
        <v>646</v>
      </c>
    </row>
    <row r="637" spans="2:3">
      <c r="B637" s="35">
        <v>1523</v>
      </c>
      <c r="C637" s="172" t="s">
        <v>647</v>
      </c>
    </row>
    <row r="638" spans="2:3">
      <c r="B638" s="35">
        <v>1524</v>
      </c>
      <c r="C638" s="172" t="s">
        <v>648</v>
      </c>
    </row>
    <row r="639" spans="2:3">
      <c r="B639" s="35">
        <v>1525</v>
      </c>
      <c r="C639" s="172" t="s">
        <v>649</v>
      </c>
    </row>
    <row r="640" spans="2:3">
      <c r="B640" s="35">
        <v>1526</v>
      </c>
      <c r="C640" s="172" t="s">
        <v>650</v>
      </c>
    </row>
    <row r="641" spans="2:3">
      <c r="B641" s="35">
        <v>1527</v>
      </c>
      <c r="C641" s="172" t="s">
        <v>651</v>
      </c>
    </row>
    <row r="642" spans="2:3">
      <c r="B642" s="35">
        <v>1528</v>
      </c>
      <c r="C642" s="172" t="s">
        <v>652</v>
      </c>
    </row>
    <row r="643" spans="2:3">
      <c r="B643" s="35">
        <v>1529</v>
      </c>
      <c r="C643" s="172" t="s">
        <v>653</v>
      </c>
    </row>
    <row r="644" spans="2:3">
      <c r="B644" s="35">
        <v>1530</v>
      </c>
      <c r="C644" s="172" t="s">
        <v>654</v>
      </c>
    </row>
    <row r="645" spans="2:3">
      <c r="B645" s="35">
        <v>1531</v>
      </c>
      <c r="C645" s="172" t="s">
        <v>655</v>
      </c>
    </row>
    <row r="646" spans="2:3">
      <c r="B646" s="35">
        <v>1532</v>
      </c>
      <c r="C646" s="172" t="s">
        <v>656</v>
      </c>
    </row>
    <row r="647" spans="2:3">
      <c r="B647" s="35">
        <v>1533</v>
      </c>
      <c r="C647" s="172" t="s">
        <v>657</v>
      </c>
    </row>
    <row r="648" spans="2:3">
      <c r="B648" s="35">
        <v>1534</v>
      </c>
      <c r="C648" s="172" t="s">
        <v>658</v>
      </c>
    </row>
    <row r="649" spans="2:3">
      <c r="B649" s="35">
        <v>1535</v>
      </c>
      <c r="C649" s="172" t="s">
        <v>659</v>
      </c>
    </row>
    <row r="650" spans="2:3">
      <c r="B650" s="35">
        <v>1536</v>
      </c>
      <c r="C650" s="172" t="s">
        <v>660</v>
      </c>
    </row>
    <row r="651" spans="2:3">
      <c r="B651" s="35">
        <v>1537</v>
      </c>
      <c r="C651" s="172" t="s">
        <v>661</v>
      </c>
    </row>
    <row r="652" spans="2:3">
      <c r="B652" s="35">
        <v>1538</v>
      </c>
      <c r="C652" s="172" t="s">
        <v>662</v>
      </c>
    </row>
    <row r="653" spans="2:3">
      <c r="B653" s="35">
        <v>1539</v>
      </c>
      <c r="C653" s="172" t="s">
        <v>663</v>
      </c>
    </row>
    <row r="654" spans="2:3">
      <c r="B654" s="35">
        <v>1540</v>
      </c>
      <c r="C654" s="172" t="s">
        <v>664</v>
      </c>
    </row>
    <row r="655" spans="2:3">
      <c r="B655" s="35">
        <v>1541</v>
      </c>
      <c r="C655" s="172" t="s">
        <v>665</v>
      </c>
    </row>
    <row r="656" spans="2:3">
      <c r="B656" s="35">
        <v>1542</v>
      </c>
      <c r="C656" s="172" t="s">
        <v>666</v>
      </c>
    </row>
    <row r="657" spans="2:3">
      <c r="B657" s="35">
        <v>1543</v>
      </c>
      <c r="C657" s="172" t="s">
        <v>667</v>
      </c>
    </row>
    <row r="658" spans="2:3">
      <c r="B658" s="35">
        <v>1544</v>
      </c>
      <c r="C658" s="172" t="s">
        <v>668</v>
      </c>
    </row>
    <row r="659" spans="2:3">
      <c r="B659" s="35">
        <v>1545</v>
      </c>
      <c r="C659" s="172" t="s">
        <v>669</v>
      </c>
    </row>
    <row r="660" spans="2:3">
      <c r="B660" s="35">
        <v>1546</v>
      </c>
      <c r="C660" s="172" t="s">
        <v>670</v>
      </c>
    </row>
    <row r="661" spans="2:3">
      <c r="B661" s="35">
        <v>1547</v>
      </c>
      <c r="C661" s="172" t="s">
        <v>671</v>
      </c>
    </row>
    <row r="662" spans="2:3">
      <c r="B662" s="35">
        <v>1548</v>
      </c>
      <c r="C662" s="172" t="s">
        <v>672</v>
      </c>
    </row>
    <row r="663" spans="2:3">
      <c r="B663" s="35">
        <v>1549</v>
      </c>
      <c r="C663" s="172" t="s">
        <v>673</v>
      </c>
    </row>
    <row r="664" spans="2:3">
      <c r="B664" s="35">
        <v>1550</v>
      </c>
      <c r="C664" s="172" t="s">
        <v>674</v>
      </c>
    </row>
    <row r="665" spans="2:3">
      <c r="B665" s="35">
        <v>1551</v>
      </c>
      <c r="C665" s="172" t="s">
        <v>675</v>
      </c>
    </row>
    <row r="666" spans="2:3">
      <c r="B666" s="35">
        <v>1552</v>
      </c>
      <c r="C666" s="172" t="s">
        <v>676</v>
      </c>
    </row>
    <row r="667" spans="2:3">
      <c r="B667" s="35">
        <v>1553</v>
      </c>
      <c r="C667" s="172" t="s">
        <v>677</v>
      </c>
    </row>
    <row r="668" spans="2:3">
      <c r="B668" s="35">
        <v>1554</v>
      </c>
      <c r="C668" s="172" t="s">
        <v>678</v>
      </c>
    </row>
    <row r="669" spans="2:3">
      <c r="B669" s="35">
        <v>1555</v>
      </c>
      <c r="C669" s="172" t="s">
        <v>679</v>
      </c>
    </row>
    <row r="670" spans="2:3">
      <c r="B670" s="35">
        <v>1556</v>
      </c>
      <c r="C670" s="172" t="s">
        <v>680</v>
      </c>
    </row>
    <row r="671" spans="2:3">
      <c r="B671" s="35">
        <v>1557</v>
      </c>
      <c r="C671" s="172" t="s">
        <v>681</v>
      </c>
    </row>
    <row r="672" spans="2:3">
      <c r="B672" s="35">
        <v>1558</v>
      </c>
      <c r="C672" s="172" t="s">
        <v>682</v>
      </c>
    </row>
    <row r="673" spans="2:3">
      <c r="B673" s="35">
        <v>1559</v>
      </c>
      <c r="C673" s="172" t="s">
        <v>683</v>
      </c>
    </row>
    <row r="674" spans="2:3">
      <c r="B674" s="35">
        <v>1560</v>
      </c>
      <c r="C674" s="172" t="s">
        <v>684</v>
      </c>
    </row>
    <row r="675" spans="2:3">
      <c r="B675" s="35">
        <v>1561</v>
      </c>
      <c r="C675" s="172" t="s">
        <v>685</v>
      </c>
    </row>
    <row r="676" spans="2:3">
      <c r="B676" s="35">
        <v>1562</v>
      </c>
      <c r="C676" s="172" t="s">
        <v>686</v>
      </c>
    </row>
    <row r="677" spans="2:3">
      <c r="B677" s="35">
        <v>1563</v>
      </c>
      <c r="C677" s="172" t="s">
        <v>687</v>
      </c>
    </row>
    <row r="678" spans="2:3">
      <c r="B678" s="35">
        <v>1564</v>
      </c>
      <c r="C678" s="172" t="s">
        <v>688</v>
      </c>
    </row>
    <row r="679" spans="2:3">
      <c r="B679" s="35">
        <v>1565</v>
      </c>
      <c r="C679" s="172" t="s">
        <v>689</v>
      </c>
    </row>
    <row r="680" spans="2:3">
      <c r="B680" s="35">
        <v>1566</v>
      </c>
      <c r="C680" s="172" t="s">
        <v>690</v>
      </c>
    </row>
    <row r="681" spans="2:3">
      <c r="B681" s="35">
        <v>1567</v>
      </c>
      <c r="C681" s="172" t="s">
        <v>691</v>
      </c>
    </row>
    <row r="682" spans="2:3">
      <c r="B682" s="35">
        <v>1568</v>
      </c>
      <c r="C682" s="172" t="s">
        <v>692</v>
      </c>
    </row>
    <row r="683" spans="2:3">
      <c r="B683" s="35">
        <v>1569</v>
      </c>
      <c r="C683" s="172" t="s">
        <v>693</v>
      </c>
    </row>
    <row r="684" spans="2:3">
      <c r="B684" s="35">
        <v>1570</v>
      </c>
      <c r="C684" s="172" t="s">
        <v>694</v>
      </c>
    </row>
    <row r="685" spans="2:3">
      <c r="B685" s="35">
        <v>1571</v>
      </c>
      <c r="C685" s="172" t="s">
        <v>695</v>
      </c>
    </row>
    <row r="686" spans="2:3">
      <c r="B686" s="35">
        <v>1572</v>
      </c>
      <c r="C686" s="172" t="s">
        <v>696</v>
      </c>
    </row>
    <row r="687" spans="2:3">
      <c r="B687" s="35">
        <v>1573</v>
      </c>
      <c r="C687" s="172" t="s">
        <v>697</v>
      </c>
    </row>
    <row r="688" spans="2:3">
      <c r="B688" s="35">
        <v>1574</v>
      </c>
      <c r="C688" s="172" t="s">
        <v>698</v>
      </c>
    </row>
    <row r="689" spans="2:3">
      <c r="B689" s="35">
        <v>1575</v>
      </c>
      <c r="C689" s="172" t="s">
        <v>699</v>
      </c>
    </row>
    <row r="690" spans="2:3">
      <c r="B690" s="35">
        <v>1576</v>
      </c>
      <c r="C690" s="172" t="s">
        <v>700</v>
      </c>
    </row>
    <row r="691" spans="2:3">
      <c r="B691" s="35">
        <v>1577</v>
      </c>
      <c r="C691" s="172" t="s">
        <v>701</v>
      </c>
    </row>
    <row r="692" spans="2:3">
      <c r="B692" s="35">
        <v>1578</v>
      </c>
      <c r="C692" s="172" t="s">
        <v>702</v>
      </c>
    </row>
    <row r="693" spans="2:3">
      <c r="B693" s="35">
        <v>1579</v>
      </c>
      <c r="C693" s="172" t="s">
        <v>703</v>
      </c>
    </row>
    <row r="694" spans="2:3">
      <c r="B694" s="35">
        <v>1580</v>
      </c>
      <c r="C694" s="172" t="s">
        <v>704</v>
      </c>
    </row>
    <row r="695" spans="2:3">
      <c r="B695" s="35">
        <v>1581</v>
      </c>
      <c r="C695" s="172" t="s">
        <v>705</v>
      </c>
    </row>
    <row r="696" spans="2:3">
      <c r="B696" s="35">
        <v>1582</v>
      </c>
      <c r="C696" s="172" t="s">
        <v>706</v>
      </c>
    </row>
    <row r="697" spans="2:3">
      <c r="B697" s="35">
        <v>1583</v>
      </c>
      <c r="C697" s="172" t="s">
        <v>707</v>
      </c>
    </row>
    <row r="698" spans="2:3">
      <c r="B698" s="35">
        <v>1584</v>
      </c>
      <c r="C698" s="172" t="s">
        <v>708</v>
      </c>
    </row>
    <row r="699" spans="2:3">
      <c r="B699" s="35">
        <v>1585</v>
      </c>
      <c r="C699" s="172" t="s">
        <v>709</v>
      </c>
    </row>
    <row r="700" spans="2:3">
      <c r="B700" s="35">
        <v>1586</v>
      </c>
      <c r="C700" s="172" t="s">
        <v>710</v>
      </c>
    </row>
    <row r="701" spans="2:3">
      <c r="B701" s="35">
        <v>1587</v>
      </c>
      <c r="C701" s="172" t="s">
        <v>711</v>
      </c>
    </row>
    <row r="702" spans="2:3">
      <c r="B702" s="35">
        <v>1588</v>
      </c>
      <c r="C702" s="172" t="s">
        <v>712</v>
      </c>
    </row>
    <row r="703" spans="2:3">
      <c r="B703" s="35">
        <v>1589</v>
      </c>
      <c r="C703" s="172" t="s">
        <v>713</v>
      </c>
    </row>
    <row r="704" spans="2:3">
      <c r="B704" s="35">
        <v>1590</v>
      </c>
      <c r="C704" s="172" t="s">
        <v>714</v>
      </c>
    </row>
    <row r="705" spans="2:3">
      <c r="B705" s="35">
        <v>1591</v>
      </c>
      <c r="C705" s="172" t="s">
        <v>715</v>
      </c>
    </row>
    <row r="706" spans="2:3">
      <c r="B706" s="35">
        <v>1592</v>
      </c>
      <c r="C706" s="172" t="s">
        <v>716</v>
      </c>
    </row>
    <row r="707" spans="2:3">
      <c r="B707" s="35">
        <v>1593</v>
      </c>
      <c r="C707" s="172" t="s">
        <v>717</v>
      </c>
    </row>
    <row r="708" spans="2:3">
      <c r="B708" s="35">
        <v>1594</v>
      </c>
      <c r="C708" s="172" t="s">
        <v>718</v>
      </c>
    </row>
    <row r="709" spans="2:3">
      <c r="B709" s="35">
        <v>1595</v>
      </c>
      <c r="C709" s="172" t="s">
        <v>719</v>
      </c>
    </row>
    <row r="710" spans="2:3">
      <c r="B710" s="35">
        <v>1596</v>
      </c>
      <c r="C710" s="172" t="s">
        <v>720</v>
      </c>
    </row>
    <row r="711" spans="2:3">
      <c r="B711" s="35">
        <v>1597</v>
      </c>
      <c r="C711" s="172" t="s">
        <v>721</v>
      </c>
    </row>
    <row r="712" spans="2:3">
      <c r="B712" s="35">
        <v>1598</v>
      </c>
      <c r="C712" s="172" t="s">
        <v>722</v>
      </c>
    </row>
    <row r="713" spans="2:3">
      <c r="B713" s="35">
        <v>1599</v>
      </c>
      <c r="C713" s="172" t="s">
        <v>723</v>
      </c>
    </row>
    <row r="714" spans="2:3">
      <c r="B714" s="35">
        <v>1600</v>
      </c>
      <c r="C714" s="172" t="s">
        <v>724</v>
      </c>
    </row>
    <row r="715" spans="2:3">
      <c r="B715" s="35">
        <v>1601</v>
      </c>
      <c r="C715" s="172" t="s">
        <v>725</v>
      </c>
    </row>
    <row r="716" spans="2:3">
      <c r="B716" s="35">
        <v>1602</v>
      </c>
      <c r="C716" s="172" t="s">
        <v>726</v>
      </c>
    </row>
    <row r="717" spans="2:3">
      <c r="B717" s="35">
        <v>1603</v>
      </c>
      <c r="C717" s="172" t="s">
        <v>727</v>
      </c>
    </row>
    <row r="718" spans="2:3">
      <c r="B718" s="35">
        <v>1604</v>
      </c>
      <c r="C718" s="172" t="s">
        <v>728</v>
      </c>
    </row>
    <row r="719" spans="2:3">
      <c r="B719" s="35">
        <v>1605</v>
      </c>
      <c r="C719" s="172" t="s">
        <v>729</v>
      </c>
    </row>
    <row r="720" spans="2:3">
      <c r="B720" s="35">
        <v>1606</v>
      </c>
      <c r="C720" s="172" t="s">
        <v>730</v>
      </c>
    </row>
    <row r="721" spans="2:3">
      <c r="B721" s="35">
        <v>1607</v>
      </c>
      <c r="C721" s="172" t="s">
        <v>731</v>
      </c>
    </row>
    <row r="722" spans="2:3">
      <c r="B722" s="35">
        <v>1608</v>
      </c>
      <c r="C722" s="172" t="s">
        <v>732</v>
      </c>
    </row>
    <row r="723" spans="2:3">
      <c r="B723" s="35">
        <v>1609</v>
      </c>
      <c r="C723" s="172" t="s">
        <v>733</v>
      </c>
    </row>
    <row r="724" spans="2:3">
      <c r="B724" s="35">
        <v>1610</v>
      </c>
      <c r="C724" s="172" t="s">
        <v>734</v>
      </c>
    </row>
    <row r="725" spans="2:3">
      <c r="B725" s="35">
        <v>1611</v>
      </c>
      <c r="C725" s="172" t="s">
        <v>735</v>
      </c>
    </row>
    <row r="726" spans="2:3">
      <c r="B726" s="35">
        <v>1612</v>
      </c>
      <c r="C726" s="172" t="s">
        <v>736</v>
      </c>
    </row>
    <row r="727" spans="2:3">
      <c r="B727" s="35">
        <v>1613</v>
      </c>
      <c r="C727" s="172" t="s">
        <v>737</v>
      </c>
    </row>
    <row r="728" spans="2:3">
      <c r="B728" s="35">
        <v>1614</v>
      </c>
      <c r="C728" s="35" t="s">
        <v>738</v>
      </c>
    </row>
    <row r="729" spans="2:3">
      <c r="B729" s="35">
        <v>1615</v>
      </c>
      <c r="C729" s="35" t="s">
        <v>739</v>
      </c>
    </row>
    <row r="730" spans="2:3">
      <c r="B730" s="35">
        <v>1616</v>
      </c>
      <c r="C730" s="35" t="s">
        <v>740</v>
      </c>
    </row>
    <row r="731" spans="2:3">
      <c r="B731" s="35">
        <v>1617</v>
      </c>
      <c r="C731" s="35" t="s">
        <v>741</v>
      </c>
    </row>
    <row r="732" spans="2:3">
      <c r="B732" s="35">
        <v>1618</v>
      </c>
      <c r="C732" s="35" t="s">
        <v>742</v>
      </c>
    </row>
    <row r="733" spans="2:3">
      <c r="B733" s="35">
        <v>1619</v>
      </c>
      <c r="C733" s="35" t="s">
        <v>743</v>
      </c>
    </row>
    <row r="734" spans="2:3">
      <c r="B734" s="35">
        <v>1620</v>
      </c>
      <c r="C734" s="172" t="s">
        <v>744</v>
      </c>
    </row>
    <row r="735" spans="2:3">
      <c r="B735" s="35">
        <v>1621</v>
      </c>
      <c r="C735" s="35" t="s">
        <v>745</v>
      </c>
    </row>
    <row r="736" spans="2:3">
      <c r="B736" s="35">
        <v>1622</v>
      </c>
      <c r="C736" s="35" t="s">
        <v>746</v>
      </c>
    </row>
    <row r="737" spans="2:3">
      <c r="B737" s="35">
        <v>1623</v>
      </c>
      <c r="C737" s="35" t="s">
        <v>747</v>
      </c>
    </row>
    <row r="738" spans="2:3">
      <c r="B738" s="35">
        <v>1624</v>
      </c>
      <c r="C738" s="35" t="s">
        <v>748</v>
      </c>
    </row>
    <row r="739" spans="2:3">
      <c r="B739" s="35">
        <v>1625</v>
      </c>
      <c r="C739" s="35" t="s">
        <v>749</v>
      </c>
    </row>
    <row r="740" spans="2:3">
      <c r="B740" s="35">
        <v>1626</v>
      </c>
      <c r="C740" s="35" t="s">
        <v>750</v>
      </c>
    </row>
    <row r="741" spans="2:3">
      <c r="B741" s="35">
        <v>1627</v>
      </c>
      <c r="C741" s="35" t="s">
        <v>751</v>
      </c>
    </row>
    <row r="742" spans="2:3">
      <c r="B742" s="35">
        <v>1628</v>
      </c>
      <c r="C742" s="35" t="s">
        <v>752</v>
      </c>
    </row>
    <row r="743" spans="2:3">
      <c r="B743" s="35">
        <v>1629</v>
      </c>
      <c r="C743" s="35" t="s">
        <v>753</v>
      </c>
    </row>
    <row r="744" spans="2:3">
      <c r="B744" s="35">
        <v>1630</v>
      </c>
      <c r="C744" s="35" t="s">
        <v>754</v>
      </c>
    </row>
    <row r="745" spans="2:3">
      <c r="B745" s="35">
        <v>1631</v>
      </c>
      <c r="C745" s="35" t="s">
        <v>755</v>
      </c>
    </row>
    <row r="746" spans="2:3">
      <c r="B746" s="35">
        <v>1632</v>
      </c>
      <c r="C746" s="35" t="s">
        <v>756</v>
      </c>
    </row>
    <row r="747" spans="2:3">
      <c r="B747" s="35">
        <v>1633</v>
      </c>
      <c r="C747" s="35" t="s">
        <v>757</v>
      </c>
    </row>
    <row r="748" spans="2:3">
      <c r="B748" s="35">
        <v>1634</v>
      </c>
      <c r="C748" s="35" t="s">
        <v>758</v>
      </c>
    </row>
    <row r="749" spans="2:3">
      <c r="B749" s="35">
        <v>1635</v>
      </c>
      <c r="C749" s="172" t="s">
        <v>759</v>
      </c>
    </row>
    <row r="750" spans="2:3">
      <c r="B750" s="35">
        <v>1636</v>
      </c>
      <c r="C750" s="172" t="s">
        <v>760</v>
      </c>
    </row>
    <row r="751" spans="2:3">
      <c r="B751" s="35">
        <v>1637</v>
      </c>
      <c r="C751" s="172" t="s">
        <v>761</v>
      </c>
    </row>
    <row r="752" spans="2:3">
      <c r="B752" s="35">
        <v>1638</v>
      </c>
      <c r="C752" s="172" t="s">
        <v>762</v>
      </c>
    </row>
    <row r="753" spans="2:3">
      <c r="B753" s="35">
        <v>1639</v>
      </c>
      <c r="C753" s="172" t="s">
        <v>763</v>
      </c>
    </row>
    <row r="754" spans="2:3">
      <c r="B754" s="35">
        <v>1640</v>
      </c>
      <c r="C754" s="172" t="s">
        <v>764</v>
      </c>
    </row>
    <row r="755" spans="2:3">
      <c r="B755" s="35">
        <v>1641</v>
      </c>
      <c r="C755" s="172" t="s">
        <v>765</v>
      </c>
    </row>
    <row r="756" spans="2:3">
      <c r="B756" s="35">
        <v>1642</v>
      </c>
      <c r="C756" s="172" t="s">
        <v>766</v>
      </c>
    </row>
    <row r="757" spans="2:3">
      <c r="B757" s="35">
        <v>1643</v>
      </c>
      <c r="C757" s="172" t="s">
        <v>767</v>
      </c>
    </row>
    <row r="758" spans="2:3">
      <c r="B758" s="35">
        <v>1644</v>
      </c>
      <c r="C758" s="172" t="s">
        <v>768</v>
      </c>
    </row>
    <row r="759" spans="2:3">
      <c r="B759" s="35">
        <v>1645</v>
      </c>
      <c r="C759" s="172" t="s">
        <v>769</v>
      </c>
    </row>
    <row r="760" spans="2:3">
      <c r="B760" s="35">
        <v>1646</v>
      </c>
      <c r="C760" s="172" t="s">
        <v>770</v>
      </c>
    </row>
    <row r="761" spans="2:3">
      <c r="B761" s="35">
        <v>1647</v>
      </c>
      <c r="C761" s="172" t="s">
        <v>771</v>
      </c>
    </row>
    <row r="762" spans="2:3">
      <c r="B762" s="35">
        <v>1648</v>
      </c>
      <c r="C762" s="172" t="s">
        <v>772</v>
      </c>
    </row>
    <row r="763" spans="2:3">
      <c r="B763" s="35">
        <v>1649</v>
      </c>
      <c r="C763" s="172" t="s">
        <v>773</v>
      </c>
    </row>
    <row r="764" spans="2:3">
      <c r="B764" s="35">
        <v>1650</v>
      </c>
      <c r="C764" s="172" t="s">
        <v>774</v>
      </c>
    </row>
    <row r="765" spans="2:3">
      <c r="B765" s="35">
        <v>1651</v>
      </c>
      <c r="C765" s="172" t="s">
        <v>775</v>
      </c>
    </row>
    <row r="766" spans="2:3">
      <c r="B766" s="35">
        <v>1652</v>
      </c>
      <c r="C766" s="172" t="s">
        <v>776</v>
      </c>
    </row>
    <row r="767" spans="2:3">
      <c r="B767" s="35">
        <v>1653</v>
      </c>
      <c r="C767" s="172" t="s">
        <v>777</v>
      </c>
    </row>
    <row r="768" spans="2:3">
      <c r="B768" s="35">
        <v>1654</v>
      </c>
      <c r="C768" s="172" t="s">
        <v>778</v>
      </c>
    </row>
    <row r="769" spans="2:3">
      <c r="B769" s="35">
        <v>1655</v>
      </c>
      <c r="C769" s="172" t="s">
        <v>779</v>
      </c>
    </row>
    <row r="770" spans="2:3">
      <c r="B770" s="35">
        <v>1656</v>
      </c>
      <c r="C770" s="172" t="s">
        <v>780</v>
      </c>
    </row>
    <row r="771" spans="2:3">
      <c r="B771" s="35">
        <v>1657</v>
      </c>
      <c r="C771" s="172" t="s">
        <v>781</v>
      </c>
    </row>
    <row r="772" spans="2:3">
      <c r="B772" s="35">
        <v>1658</v>
      </c>
      <c r="C772" s="172" t="s">
        <v>782</v>
      </c>
    </row>
    <row r="773" spans="2:3">
      <c r="B773" s="35">
        <v>1659</v>
      </c>
      <c r="C773" s="35" t="s">
        <v>326</v>
      </c>
    </row>
    <row r="774" spans="2:3">
      <c r="B774" s="35">
        <v>1660</v>
      </c>
      <c r="C774" s="35" t="s">
        <v>783</v>
      </c>
    </row>
    <row r="775" spans="2:3">
      <c r="B775" s="35">
        <v>1661</v>
      </c>
      <c r="C775" s="172" t="s">
        <v>784</v>
      </c>
    </row>
    <row r="776" spans="2:3">
      <c r="B776" s="35">
        <v>1662</v>
      </c>
      <c r="C776" s="172" t="s">
        <v>785</v>
      </c>
    </row>
    <row r="777" spans="2:3">
      <c r="B777" s="35">
        <v>1663</v>
      </c>
      <c r="C777" s="172" t="s">
        <v>786</v>
      </c>
    </row>
    <row r="778" spans="2:3">
      <c r="B778" s="35">
        <v>1664</v>
      </c>
      <c r="C778" s="172" t="s">
        <v>787</v>
      </c>
    </row>
    <row r="779" spans="2:3">
      <c r="B779" s="35">
        <v>1665</v>
      </c>
      <c r="C779" s="172" t="s">
        <v>788</v>
      </c>
    </row>
    <row r="780" spans="2:3">
      <c r="B780" s="35">
        <v>1666</v>
      </c>
      <c r="C780" s="172" t="s">
        <v>789</v>
      </c>
    </row>
    <row r="781" spans="2:3">
      <c r="B781" s="35">
        <v>1667</v>
      </c>
      <c r="C781" s="172" t="s">
        <v>790</v>
      </c>
    </row>
    <row r="782" spans="2:3">
      <c r="B782" s="35">
        <v>1668</v>
      </c>
      <c r="C782" s="172" t="s">
        <v>791</v>
      </c>
    </row>
    <row r="783" spans="2:3">
      <c r="B783" s="35">
        <v>1669</v>
      </c>
      <c r="C783" s="172" t="s">
        <v>792</v>
      </c>
    </row>
    <row r="784" spans="2:3">
      <c r="B784" s="35">
        <v>1670</v>
      </c>
      <c r="C784" s="172" t="s">
        <v>793</v>
      </c>
    </row>
    <row r="785" spans="2:3">
      <c r="B785" s="35">
        <v>1671</v>
      </c>
      <c r="C785" s="172" t="s">
        <v>794</v>
      </c>
    </row>
    <row r="786" spans="2:3">
      <c r="B786" s="35">
        <v>1672</v>
      </c>
      <c r="C786" s="172" t="s">
        <v>795</v>
      </c>
    </row>
    <row r="787" spans="2:3">
      <c r="B787" s="35">
        <v>1673</v>
      </c>
      <c r="C787" s="172" t="s">
        <v>796</v>
      </c>
    </row>
    <row r="788" spans="2:3">
      <c r="B788" s="35">
        <v>1674</v>
      </c>
      <c r="C788" s="172" t="s">
        <v>797</v>
      </c>
    </row>
    <row r="789" spans="2:3">
      <c r="B789" s="35">
        <v>1675</v>
      </c>
      <c r="C789" s="172" t="s">
        <v>798</v>
      </c>
    </row>
    <row r="790" spans="2:3">
      <c r="B790" s="35">
        <v>1676</v>
      </c>
      <c r="C790" s="172" t="s">
        <v>799</v>
      </c>
    </row>
    <row r="791" spans="2:3">
      <c r="B791" s="35">
        <v>1677</v>
      </c>
      <c r="C791" s="172" t="s">
        <v>800</v>
      </c>
    </row>
    <row r="792" spans="2:3">
      <c r="B792" s="35">
        <v>1678</v>
      </c>
      <c r="C792" s="35"/>
    </row>
    <row r="793" spans="2:3">
      <c r="B793" s="35">
        <v>1679</v>
      </c>
      <c r="C793" s="35"/>
    </row>
    <row r="794" spans="2:3">
      <c r="B794" s="35">
        <v>1680</v>
      </c>
      <c r="C794" s="35"/>
    </row>
    <row r="795" spans="2:3">
      <c r="B795" s="35">
        <v>1681</v>
      </c>
      <c r="C795" s="35"/>
    </row>
    <row r="796" spans="2:3">
      <c r="B796" s="35">
        <v>1682</v>
      </c>
      <c r="C796" s="35"/>
    </row>
    <row r="797" spans="2:3">
      <c r="B797" s="35">
        <v>1683</v>
      </c>
      <c r="C797" s="35"/>
    </row>
    <row r="798" spans="2:3">
      <c r="B798" s="35">
        <v>1684</v>
      </c>
      <c r="C798" s="35"/>
    </row>
    <row r="799" spans="2:3">
      <c r="B799" s="35">
        <v>1685</v>
      </c>
      <c r="C799" s="35"/>
    </row>
    <row r="800" spans="2:3">
      <c r="B800" s="35">
        <v>1686</v>
      </c>
      <c r="C800" s="35"/>
    </row>
    <row r="801" spans="2:3">
      <c r="B801" s="35">
        <v>1687</v>
      </c>
      <c r="C801" s="35"/>
    </row>
    <row r="802" spans="2:3">
      <c r="B802" s="35">
        <v>1688</v>
      </c>
      <c r="C802" s="35"/>
    </row>
    <row r="803" spans="2:3">
      <c r="B803" s="35">
        <v>1689</v>
      </c>
      <c r="C803" s="35"/>
    </row>
    <row r="804" spans="2:3">
      <c r="B804" s="35">
        <v>1690</v>
      </c>
      <c r="C804" s="35"/>
    </row>
    <row r="805" spans="2:3">
      <c r="B805" s="35">
        <v>1691</v>
      </c>
      <c r="C805" s="35"/>
    </row>
    <row r="806" spans="2:3">
      <c r="B806" s="35">
        <v>1692</v>
      </c>
      <c r="C806" s="35"/>
    </row>
    <row r="807" spans="2:3">
      <c r="B807" s="35">
        <v>1693</v>
      </c>
      <c r="C807" s="35"/>
    </row>
    <row r="808" spans="2:3">
      <c r="B808" s="35">
        <v>1694</v>
      </c>
      <c r="C808" s="35"/>
    </row>
    <row r="809" spans="2:3">
      <c r="B809" s="35">
        <v>1695</v>
      </c>
      <c r="C809" s="35"/>
    </row>
    <row r="810" spans="2:3">
      <c r="B810" s="35">
        <v>1696</v>
      </c>
      <c r="C810" s="35"/>
    </row>
    <row r="811" spans="2:3">
      <c r="B811" s="35">
        <v>1697</v>
      </c>
      <c r="C811" s="35"/>
    </row>
    <row r="812" spans="2:3">
      <c r="B812" s="35">
        <v>1698</v>
      </c>
      <c r="C812" s="35"/>
    </row>
    <row r="813" spans="2:3">
      <c r="B813" s="35">
        <v>1699</v>
      </c>
      <c r="C813" s="35"/>
    </row>
    <row r="814" spans="2:3">
      <c r="B814" s="35">
        <v>1700</v>
      </c>
      <c r="C814" s="35"/>
    </row>
    <row r="815" spans="2:3">
      <c r="B815" s="35">
        <v>1701</v>
      </c>
      <c r="C815" s="35"/>
    </row>
    <row r="816" spans="2:3">
      <c r="B816" s="35">
        <v>1702</v>
      </c>
      <c r="C816" s="35"/>
    </row>
    <row r="817" spans="2:3">
      <c r="B817" s="35">
        <v>1703</v>
      </c>
      <c r="C817" s="35"/>
    </row>
    <row r="818" spans="2:3">
      <c r="B818" s="35">
        <v>1704</v>
      </c>
      <c r="C818" s="35"/>
    </row>
    <row r="819" spans="2:3">
      <c r="B819" s="35">
        <v>1705</v>
      </c>
      <c r="C819" s="35"/>
    </row>
    <row r="820" spans="2:3">
      <c r="B820" s="35">
        <v>1706</v>
      </c>
      <c r="C820" s="35"/>
    </row>
    <row r="821" spans="2:3">
      <c r="B821" s="35">
        <v>1707</v>
      </c>
      <c r="C821" s="35"/>
    </row>
    <row r="822" spans="2:3">
      <c r="B822" s="35">
        <v>1708</v>
      </c>
      <c r="C822" s="35"/>
    </row>
    <row r="823" spans="2:3">
      <c r="B823" s="35">
        <v>1709</v>
      </c>
      <c r="C823" s="35"/>
    </row>
    <row r="824" spans="2:3">
      <c r="B824" s="35">
        <v>1710</v>
      </c>
      <c r="C824" s="35"/>
    </row>
    <row r="825" spans="2:3">
      <c r="B825" s="35">
        <v>1711</v>
      </c>
      <c r="C825" s="35"/>
    </row>
    <row r="826" spans="2:3">
      <c r="B826" s="35">
        <v>1712</v>
      </c>
      <c r="C826" s="35"/>
    </row>
    <row r="827" spans="2:3">
      <c r="B827" s="35">
        <v>1713</v>
      </c>
      <c r="C827" s="35"/>
    </row>
    <row r="828" spans="2:3">
      <c r="B828" s="35">
        <v>1714</v>
      </c>
      <c r="C828" s="35"/>
    </row>
    <row r="829" spans="2:3">
      <c r="B829" s="35">
        <v>1715</v>
      </c>
      <c r="C829" s="35"/>
    </row>
    <row r="830" spans="2:3">
      <c r="B830" s="35">
        <v>1716</v>
      </c>
      <c r="C830" s="35"/>
    </row>
    <row r="831" spans="2:3">
      <c r="B831" s="35">
        <v>1717</v>
      </c>
      <c r="C831" s="35"/>
    </row>
    <row r="832" spans="2:3">
      <c r="B832" s="35">
        <v>1718</v>
      </c>
      <c r="C832" s="35"/>
    </row>
    <row r="833" spans="2:3">
      <c r="B833" s="35">
        <v>1719</v>
      </c>
      <c r="C833" s="35"/>
    </row>
    <row r="834" spans="2:3">
      <c r="B834" s="35">
        <v>1720</v>
      </c>
      <c r="C834" s="35"/>
    </row>
    <row r="835" spans="2:3">
      <c r="B835" s="35">
        <v>1721</v>
      </c>
      <c r="C835" s="35"/>
    </row>
    <row r="836" spans="2:3">
      <c r="B836" s="35">
        <v>1722</v>
      </c>
      <c r="C836" s="35"/>
    </row>
    <row r="837" spans="2:3">
      <c r="B837" s="35">
        <v>1723</v>
      </c>
      <c r="C837" s="35"/>
    </row>
    <row r="838" spans="2:3">
      <c r="B838" s="35">
        <v>1724</v>
      </c>
      <c r="C838" s="35"/>
    </row>
    <row r="839" spans="2:3">
      <c r="B839" s="35">
        <v>1725</v>
      </c>
      <c r="C839" s="35"/>
    </row>
    <row r="840" spans="2:3">
      <c r="B840" s="35">
        <v>1726</v>
      </c>
      <c r="C840" s="35"/>
    </row>
    <row r="841" spans="2:3">
      <c r="B841" s="35">
        <v>1727</v>
      </c>
      <c r="C841" s="35"/>
    </row>
    <row r="842" spans="2:3">
      <c r="B842" s="35">
        <v>1728</v>
      </c>
      <c r="C842" s="35"/>
    </row>
    <row r="843" spans="2:3">
      <c r="B843" s="35">
        <v>1729</v>
      </c>
      <c r="C843" s="35"/>
    </row>
    <row r="844" spans="2:3">
      <c r="B844" s="35">
        <v>1730</v>
      </c>
      <c r="C844" s="35"/>
    </row>
    <row r="845" spans="2:3">
      <c r="B845" s="35">
        <v>1731</v>
      </c>
      <c r="C845" s="35"/>
    </row>
    <row r="846" spans="2:3">
      <c r="B846" s="35">
        <v>1732</v>
      </c>
      <c r="C846" s="35"/>
    </row>
    <row r="847" spans="2:3">
      <c r="B847" s="35">
        <v>1733</v>
      </c>
      <c r="C847" s="35"/>
    </row>
    <row r="848" spans="2:3">
      <c r="B848" s="35">
        <v>1734</v>
      </c>
      <c r="C848" s="35"/>
    </row>
    <row r="849" spans="2:3">
      <c r="B849" s="35">
        <v>1735</v>
      </c>
      <c r="C849" s="35"/>
    </row>
    <row r="850" spans="2:3">
      <c r="B850" s="35">
        <v>1736</v>
      </c>
      <c r="C850" s="35"/>
    </row>
    <row r="851" spans="2:3">
      <c r="B851" s="35">
        <v>1737</v>
      </c>
      <c r="C851" s="35"/>
    </row>
    <row r="852" spans="2:3">
      <c r="B852" s="35">
        <v>1738</v>
      </c>
      <c r="C852" s="35"/>
    </row>
    <row r="853" spans="2:3">
      <c r="B853" s="35">
        <v>1739</v>
      </c>
      <c r="C853" s="35"/>
    </row>
    <row r="854" spans="2:3">
      <c r="B854" s="35">
        <v>1740</v>
      </c>
      <c r="C854" s="35"/>
    </row>
    <row r="855" spans="2:3">
      <c r="B855" s="35">
        <v>1741</v>
      </c>
      <c r="C855" s="35"/>
    </row>
    <row r="856" spans="2:3">
      <c r="B856" s="35">
        <v>1742</v>
      </c>
      <c r="C856" s="35"/>
    </row>
    <row r="857" spans="2:3">
      <c r="B857" s="35">
        <v>1743</v>
      </c>
      <c r="C857" s="35"/>
    </row>
    <row r="858" spans="2:3">
      <c r="B858" s="35">
        <v>1744</v>
      </c>
      <c r="C858" s="35"/>
    </row>
    <row r="859" spans="2:3">
      <c r="B859" s="35">
        <v>1745</v>
      </c>
      <c r="C859" s="35"/>
    </row>
    <row r="860" spans="2:3">
      <c r="B860" s="35">
        <v>1746</v>
      </c>
      <c r="C860" s="35"/>
    </row>
    <row r="861" spans="2:3">
      <c r="B861" s="35">
        <v>1747</v>
      </c>
      <c r="C861" s="35"/>
    </row>
    <row r="862" spans="2:3">
      <c r="B862" s="35">
        <v>1748</v>
      </c>
      <c r="C862" s="35"/>
    </row>
    <row r="863" spans="2:3">
      <c r="B863" s="35">
        <v>1749</v>
      </c>
      <c r="C863" s="35"/>
    </row>
    <row r="864" spans="2:3">
      <c r="B864" s="35">
        <v>1750</v>
      </c>
      <c r="C864" s="35"/>
    </row>
    <row r="865" spans="2:3">
      <c r="B865" s="35">
        <v>1751</v>
      </c>
      <c r="C865" s="35"/>
    </row>
    <row r="866" spans="2:3">
      <c r="B866" s="35">
        <v>1752</v>
      </c>
      <c r="C866" s="35"/>
    </row>
    <row r="867" spans="2:3">
      <c r="B867" s="35">
        <v>1753</v>
      </c>
      <c r="C867" s="35"/>
    </row>
    <row r="868" spans="2:3">
      <c r="B868" s="35">
        <v>1754</v>
      </c>
      <c r="C868" s="35"/>
    </row>
    <row r="869" spans="2:3">
      <c r="B869" s="35">
        <v>1755</v>
      </c>
      <c r="C869" s="35"/>
    </row>
    <row r="870" spans="2:3">
      <c r="B870" s="35">
        <v>1756</v>
      </c>
      <c r="C870" s="35"/>
    </row>
    <row r="871" spans="2:3">
      <c r="B871" s="35">
        <v>1757</v>
      </c>
      <c r="C871" s="35"/>
    </row>
    <row r="872" spans="2:3">
      <c r="B872" s="35">
        <v>1758</v>
      </c>
      <c r="C872" s="35"/>
    </row>
    <row r="873" spans="2:3">
      <c r="B873" s="35">
        <v>1759</v>
      </c>
      <c r="C873" s="35"/>
    </row>
    <row r="874" spans="2:3">
      <c r="B874" s="35">
        <v>1760</v>
      </c>
      <c r="C874" s="35"/>
    </row>
    <row r="875" spans="2:3">
      <c r="B875" s="35">
        <v>1761</v>
      </c>
      <c r="C875" s="35"/>
    </row>
    <row r="876" spans="2:3">
      <c r="B876" s="35">
        <v>1762</v>
      </c>
      <c r="C876" s="35"/>
    </row>
    <row r="877" spans="2:3">
      <c r="B877" s="35">
        <v>1763</v>
      </c>
      <c r="C877" s="35"/>
    </row>
    <row r="878" spans="2:3">
      <c r="B878" s="35">
        <v>1764</v>
      </c>
      <c r="C878" s="35"/>
    </row>
    <row r="879" spans="2:3">
      <c r="B879" s="35">
        <v>1765</v>
      </c>
      <c r="C879" s="35"/>
    </row>
    <row r="880" spans="2:3">
      <c r="B880" s="35">
        <v>1766</v>
      </c>
      <c r="C880" s="35"/>
    </row>
    <row r="881" spans="2:3">
      <c r="B881" s="35">
        <v>1767</v>
      </c>
      <c r="C881" s="35"/>
    </row>
    <row r="882" spans="2:3">
      <c r="B882" s="35">
        <v>1768</v>
      </c>
      <c r="C882" s="35"/>
    </row>
    <row r="883" spans="2:3">
      <c r="B883" s="35">
        <v>1769</v>
      </c>
      <c r="C883" s="35"/>
    </row>
    <row r="884" spans="2:3">
      <c r="B884" s="35">
        <v>1770</v>
      </c>
      <c r="C884" s="35"/>
    </row>
    <row r="885" spans="2:3">
      <c r="B885" s="35">
        <v>1771</v>
      </c>
      <c r="C885" s="35"/>
    </row>
    <row r="886" spans="2:3">
      <c r="B886" s="35">
        <v>1772</v>
      </c>
      <c r="C886" s="35"/>
    </row>
    <row r="887" spans="2:3">
      <c r="B887" s="35">
        <v>1773</v>
      </c>
      <c r="C887" s="35"/>
    </row>
    <row r="888" spans="2:3">
      <c r="B888" s="35">
        <v>1774</v>
      </c>
      <c r="C888" s="35"/>
    </row>
    <row r="889" spans="2:3">
      <c r="B889" s="35">
        <v>1775</v>
      </c>
      <c r="C889" s="35"/>
    </row>
    <row r="890" spans="2:3">
      <c r="B890" s="35">
        <v>1776</v>
      </c>
      <c r="C890" s="35"/>
    </row>
    <row r="891" spans="2:3">
      <c r="B891" s="35">
        <v>1777</v>
      </c>
      <c r="C891" s="35"/>
    </row>
    <row r="892" spans="2:3">
      <c r="B892" s="35">
        <v>1778</v>
      </c>
      <c r="C892" s="35"/>
    </row>
    <row r="893" spans="2:3">
      <c r="B893" s="35">
        <v>1779</v>
      </c>
      <c r="C893" s="35"/>
    </row>
    <row r="894" spans="2:3">
      <c r="B894" s="35">
        <v>1780</v>
      </c>
      <c r="C894" s="35"/>
    </row>
    <row r="895" spans="2:3">
      <c r="B895" s="35">
        <v>1781</v>
      </c>
      <c r="C895" s="35"/>
    </row>
    <row r="896" spans="2:3">
      <c r="B896" s="35">
        <v>1782</v>
      </c>
      <c r="C896" s="35"/>
    </row>
    <row r="897" spans="2:3">
      <c r="B897" s="35">
        <v>1783</v>
      </c>
      <c r="C897" s="35"/>
    </row>
    <row r="898" spans="2:3">
      <c r="B898" s="35">
        <v>1784</v>
      </c>
      <c r="C898" s="35"/>
    </row>
    <row r="899" spans="2:3">
      <c r="B899" s="35">
        <v>1785</v>
      </c>
      <c r="C899" s="35"/>
    </row>
    <row r="900" spans="2:3">
      <c r="B900" s="35">
        <v>1786</v>
      </c>
      <c r="C900" s="35"/>
    </row>
    <row r="901" spans="2:3">
      <c r="B901" s="35">
        <v>1787</v>
      </c>
      <c r="C901" s="35"/>
    </row>
    <row r="902" spans="2:3">
      <c r="B902" s="35">
        <v>1788</v>
      </c>
      <c r="C902" s="35"/>
    </row>
    <row r="903" spans="2:3">
      <c r="B903" s="35">
        <v>1789</v>
      </c>
      <c r="C903" s="35"/>
    </row>
    <row r="904" spans="2:3">
      <c r="B904" s="35">
        <v>1790</v>
      </c>
      <c r="C904" s="35"/>
    </row>
    <row r="905" spans="2:3">
      <c r="B905" s="35">
        <v>1791</v>
      </c>
      <c r="C905" s="35"/>
    </row>
    <row r="906" spans="2:3">
      <c r="B906" s="35">
        <v>1792</v>
      </c>
      <c r="C906" s="35"/>
    </row>
    <row r="907" spans="2:3">
      <c r="B907" s="35">
        <v>1793</v>
      </c>
      <c r="C907" s="35"/>
    </row>
    <row r="908" spans="2:3">
      <c r="B908" s="35">
        <v>1794</v>
      </c>
      <c r="C908" s="35"/>
    </row>
    <row r="909" spans="2:3">
      <c r="B909" s="35">
        <v>1795</v>
      </c>
      <c r="C909" s="35"/>
    </row>
    <row r="910" spans="2:3">
      <c r="B910" s="35">
        <v>1796</v>
      </c>
      <c r="C910" s="35"/>
    </row>
    <row r="911" spans="2:3">
      <c r="B911" s="35">
        <v>1797</v>
      </c>
      <c r="C911" s="35"/>
    </row>
    <row r="912" spans="2:3">
      <c r="B912" s="35">
        <v>1798</v>
      </c>
      <c r="C912" s="35"/>
    </row>
    <row r="913" spans="2:3">
      <c r="B913" s="35">
        <v>1799</v>
      </c>
      <c r="C913" s="35"/>
    </row>
    <row r="914" spans="2:3">
      <c r="B914" s="35">
        <v>1800</v>
      </c>
      <c r="C914" s="35"/>
    </row>
    <row r="915" spans="2:3">
      <c r="B915" s="35">
        <v>1801</v>
      </c>
      <c r="C915" s="35"/>
    </row>
    <row r="916" spans="2:3">
      <c r="B916" s="35">
        <v>1802</v>
      </c>
      <c r="C916" s="35"/>
    </row>
    <row r="917" spans="2:3">
      <c r="B917" s="35">
        <v>1803</v>
      </c>
      <c r="C917" s="35"/>
    </row>
    <row r="918" spans="2:3">
      <c r="B918" s="35">
        <v>1804</v>
      </c>
      <c r="C918" s="35"/>
    </row>
    <row r="919" spans="2:3">
      <c r="B919" s="35">
        <v>1805</v>
      </c>
      <c r="C919" s="35"/>
    </row>
    <row r="920" spans="2:3">
      <c r="B920" s="35">
        <v>1806</v>
      </c>
      <c r="C920" s="35"/>
    </row>
    <row r="921" spans="2:3">
      <c r="B921" s="35">
        <v>1807</v>
      </c>
      <c r="C921" s="35"/>
    </row>
    <row r="922" spans="2:3">
      <c r="B922" s="35">
        <v>1808</v>
      </c>
      <c r="C922" s="35"/>
    </row>
    <row r="923" spans="2:3">
      <c r="B923" s="35">
        <v>1809</v>
      </c>
      <c r="C923" s="35"/>
    </row>
    <row r="924" spans="2:3">
      <c r="B924" s="35">
        <v>1810</v>
      </c>
      <c r="C924" s="35"/>
    </row>
    <row r="925" spans="2:3">
      <c r="B925" s="35">
        <v>1811</v>
      </c>
      <c r="C925" s="35"/>
    </row>
    <row r="926" spans="2:3">
      <c r="B926" s="35">
        <v>1812</v>
      </c>
      <c r="C926" s="35"/>
    </row>
    <row r="927" spans="2:3">
      <c r="B927" s="35">
        <v>1813</v>
      </c>
      <c r="C927" s="35"/>
    </row>
    <row r="928" spans="2:3">
      <c r="B928" s="35">
        <v>1814</v>
      </c>
      <c r="C928" s="35"/>
    </row>
    <row r="929" spans="2:3">
      <c r="B929" s="35">
        <v>1815</v>
      </c>
      <c r="C929" s="35"/>
    </row>
    <row r="930" spans="2:3">
      <c r="B930" s="35">
        <v>1816</v>
      </c>
      <c r="C930" s="35"/>
    </row>
    <row r="931" spans="2:3">
      <c r="B931" s="35">
        <v>1817</v>
      </c>
      <c r="C931" s="35"/>
    </row>
    <row r="932" spans="2:3">
      <c r="B932" s="35">
        <v>1818</v>
      </c>
      <c r="C932" s="35"/>
    </row>
    <row r="933" spans="2:3">
      <c r="B933" s="35">
        <v>1819</v>
      </c>
      <c r="C933" s="35"/>
    </row>
    <row r="934" spans="2:3">
      <c r="B934" s="35">
        <v>1820</v>
      </c>
      <c r="C934" s="35"/>
    </row>
    <row r="935" spans="2:3">
      <c r="B935" s="35">
        <v>1821</v>
      </c>
      <c r="C935" s="35"/>
    </row>
    <row r="936" spans="2:3">
      <c r="B936" s="35">
        <v>1822</v>
      </c>
      <c r="C936" s="35"/>
    </row>
    <row r="937" spans="2:3">
      <c r="B937" s="35">
        <v>1823</v>
      </c>
      <c r="C937" s="35"/>
    </row>
    <row r="938" spans="2:3">
      <c r="B938" s="35">
        <v>1824</v>
      </c>
      <c r="C938" s="35"/>
    </row>
    <row r="939" spans="2:3">
      <c r="B939" s="35">
        <v>1825</v>
      </c>
      <c r="C939" s="35"/>
    </row>
    <row r="940" spans="2:3">
      <c r="B940" s="35">
        <v>1826</v>
      </c>
      <c r="C940" s="35"/>
    </row>
    <row r="941" spans="2:3">
      <c r="B941" s="35">
        <v>1827</v>
      </c>
      <c r="C941" s="35"/>
    </row>
    <row r="942" spans="2:3">
      <c r="B942" s="35">
        <v>1828</v>
      </c>
      <c r="C942" s="35"/>
    </row>
    <row r="943" spans="2:3">
      <c r="B943" s="35">
        <v>1829</v>
      </c>
      <c r="C943" s="35"/>
    </row>
    <row r="944" spans="2:3">
      <c r="B944" s="35">
        <v>1830</v>
      </c>
      <c r="C944" s="35"/>
    </row>
    <row r="945" spans="2:3">
      <c r="B945" s="35">
        <v>1831</v>
      </c>
      <c r="C945" s="35"/>
    </row>
    <row r="946" spans="2:3">
      <c r="B946" s="35">
        <v>1832</v>
      </c>
      <c r="C946" s="35"/>
    </row>
    <row r="947" spans="2:3">
      <c r="B947" s="35">
        <v>1833</v>
      </c>
      <c r="C947" s="35"/>
    </row>
    <row r="948" spans="2:3">
      <c r="B948" s="35">
        <v>1834</v>
      </c>
      <c r="C948" s="35"/>
    </row>
    <row r="949" spans="2:3">
      <c r="B949" s="35">
        <v>1835</v>
      </c>
      <c r="C949" s="35"/>
    </row>
    <row r="950" spans="2:3">
      <c r="B950" s="35">
        <v>1836</v>
      </c>
      <c r="C950" s="35"/>
    </row>
    <row r="951" spans="2:3">
      <c r="B951" s="35">
        <v>1837</v>
      </c>
      <c r="C951" s="35"/>
    </row>
    <row r="952" spans="2:3">
      <c r="B952" s="35">
        <v>1838</v>
      </c>
      <c r="C952" s="35"/>
    </row>
    <row r="953" spans="2:3">
      <c r="B953" s="35">
        <v>1839</v>
      </c>
      <c r="C953" s="35"/>
    </row>
    <row r="954" spans="2:3">
      <c r="B954" s="35">
        <v>1840</v>
      </c>
      <c r="C954" s="35"/>
    </row>
    <row r="955" spans="2:3">
      <c r="B955" s="35">
        <v>1841</v>
      </c>
      <c r="C955" s="35"/>
    </row>
    <row r="956" spans="2:3">
      <c r="B956" s="35">
        <v>1842</v>
      </c>
      <c r="C956" s="35"/>
    </row>
    <row r="957" spans="2:3">
      <c r="B957" s="35">
        <v>1843</v>
      </c>
      <c r="C957" s="35"/>
    </row>
    <row r="958" spans="2:3">
      <c r="B958" s="35">
        <v>1844</v>
      </c>
      <c r="C958" s="35"/>
    </row>
    <row r="959" spans="2:3">
      <c r="B959" s="35">
        <v>1845</v>
      </c>
      <c r="C959" s="35"/>
    </row>
    <row r="960" spans="2:3">
      <c r="B960" s="35">
        <v>1846</v>
      </c>
      <c r="C960" s="35"/>
    </row>
    <row r="961" spans="2:3">
      <c r="B961" s="35">
        <v>1847</v>
      </c>
      <c r="C961" s="35"/>
    </row>
    <row r="962" spans="2:3">
      <c r="B962" s="35">
        <v>1848</v>
      </c>
      <c r="C962" s="35"/>
    </row>
    <row r="963" spans="2:3">
      <c r="B963" s="35">
        <v>1849</v>
      </c>
      <c r="C963" s="35"/>
    </row>
    <row r="964" spans="2:3">
      <c r="B964" s="35">
        <v>1850</v>
      </c>
      <c r="C964" s="35"/>
    </row>
    <row r="965" spans="2:3">
      <c r="B965" s="35">
        <v>1851</v>
      </c>
      <c r="C965" s="35"/>
    </row>
    <row r="966" spans="2:3">
      <c r="B966" s="35">
        <v>1852</v>
      </c>
      <c r="C966" s="35"/>
    </row>
    <row r="967" spans="2:3">
      <c r="B967" s="35">
        <v>1853</v>
      </c>
      <c r="C967" s="35"/>
    </row>
    <row r="968" spans="2:3">
      <c r="B968" s="35">
        <v>1854</v>
      </c>
      <c r="C968" s="35"/>
    </row>
    <row r="969" spans="2:3">
      <c r="B969" s="35">
        <v>1855</v>
      </c>
      <c r="C969" s="35"/>
    </row>
    <row r="970" spans="2:3">
      <c r="B970" s="35">
        <v>1856</v>
      </c>
      <c r="C970" s="35"/>
    </row>
    <row r="971" spans="2:3">
      <c r="B971" s="35">
        <v>1857</v>
      </c>
      <c r="C971" s="35"/>
    </row>
    <row r="972" spans="2:3">
      <c r="B972" s="35">
        <v>1858</v>
      </c>
      <c r="C972" s="35"/>
    </row>
    <row r="973" spans="2:3">
      <c r="B973" s="35">
        <v>1859</v>
      </c>
      <c r="C973" s="35"/>
    </row>
    <row r="974" spans="2:3">
      <c r="B974" s="35">
        <v>1860</v>
      </c>
      <c r="C974" s="35"/>
    </row>
    <row r="975" spans="2:3">
      <c r="B975" s="35">
        <v>1861</v>
      </c>
      <c r="C975" s="35"/>
    </row>
    <row r="976" spans="2:3">
      <c r="B976" s="35">
        <v>1862</v>
      </c>
      <c r="C976" s="35"/>
    </row>
    <row r="977" spans="2:3">
      <c r="B977" s="35">
        <v>1863</v>
      </c>
      <c r="C977" s="35"/>
    </row>
    <row r="978" spans="2:3">
      <c r="B978" s="35">
        <v>1864</v>
      </c>
      <c r="C978" s="35"/>
    </row>
    <row r="979" spans="2:3">
      <c r="B979" s="35">
        <v>1865</v>
      </c>
      <c r="C979" s="35"/>
    </row>
    <row r="980" spans="2:3">
      <c r="B980" s="35">
        <v>1866</v>
      </c>
      <c r="C980" s="35"/>
    </row>
    <row r="981" spans="2:3">
      <c r="B981" s="35">
        <v>1867</v>
      </c>
      <c r="C981" s="35"/>
    </row>
    <row r="982" spans="2:3">
      <c r="B982" s="35">
        <v>1868</v>
      </c>
      <c r="C982" s="35"/>
    </row>
    <row r="983" spans="2:3">
      <c r="B983" s="35">
        <v>1869</v>
      </c>
      <c r="C983" s="35"/>
    </row>
    <row r="984" spans="2:3">
      <c r="B984" s="35">
        <v>1870</v>
      </c>
      <c r="C984" s="35"/>
    </row>
    <row r="985" spans="2:3">
      <c r="B985" s="35">
        <v>1871</v>
      </c>
      <c r="C985" s="35"/>
    </row>
    <row r="986" spans="2:3">
      <c r="B986" s="35">
        <v>1872</v>
      </c>
      <c r="C986" s="35"/>
    </row>
    <row r="987" spans="2:3">
      <c r="B987" s="35">
        <v>1873</v>
      </c>
      <c r="C987" s="35"/>
    </row>
    <row r="988" spans="2:3">
      <c r="B988" s="35">
        <v>1874</v>
      </c>
      <c r="C988" s="35"/>
    </row>
    <row r="989" spans="2:3">
      <c r="B989" s="35">
        <v>1875</v>
      </c>
      <c r="C989" s="35"/>
    </row>
    <row r="990" spans="2:3">
      <c r="B990" s="35">
        <v>1876</v>
      </c>
      <c r="C990" s="35"/>
    </row>
    <row r="991" spans="2:3">
      <c r="B991" s="35">
        <v>1877</v>
      </c>
      <c r="C991" s="35"/>
    </row>
    <row r="992" spans="2:3">
      <c r="B992" s="35">
        <v>1878</v>
      </c>
      <c r="C992" s="35"/>
    </row>
    <row r="993" spans="2:3">
      <c r="B993" s="35">
        <v>1879</v>
      </c>
      <c r="C993" s="35"/>
    </row>
    <row r="994" spans="2:3">
      <c r="B994" s="35">
        <v>1880</v>
      </c>
      <c r="C994" s="35"/>
    </row>
    <row r="995" spans="2:3">
      <c r="B995" s="35">
        <v>1881</v>
      </c>
      <c r="C995" s="35"/>
    </row>
    <row r="996" spans="2:3">
      <c r="B996" s="35">
        <v>1882</v>
      </c>
      <c r="C996" s="35"/>
    </row>
    <row r="997" spans="2:3">
      <c r="B997" s="35">
        <v>1883</v>
      </c>
      <c r="C997" s="35"/>
    </row>
    <row r="998" spans="2:3">
      <c r="B998" s="35">
        <v>1884</v>
      </c>
      <c r="C998" s="35"/>
    </row>
    <row r="999" spans="2:3">
      <c r="B999" s="35">
        <v>1885</v>
      </c>
      <c r="C999" s="35"/>
    </row>
    <row r="1000" spans="2:3">
      <c r="B1000" s="35">
        <v>1886</v>
      </c>
      <c r="C1000" s="35"/>
    </row>
    <row r="1001" spans="2:3">
      <c r="B1001" s="35">
        <v>1887</v>
      </c>
      <c r="C1001" s="35"/>
    </row>
    <row r="1002" spans="2:3">
      <c r="B1002" s="35">
        <v>1888</v>
      </c>
      <c r="C1002" s="35"/>
    </row>
    <row r="1003" spans="2:3">
      <c r="B1003" s="35">
        <v>1889</v>
      </c>
      <c r="C1003" s="35"/>
    </row>
    <row r="1004" spans="2:3">
      <c r="B1004" s="35">
        <v>1890</v>
      </c>
      <c r="C1004" s="35"/>
    </row>
    <row r="1005" spans="2:3">
      <c r="B1005" s="35">
        <v>1891</v>
      </c>
      <c r="C1005" s="35"/>
    </row>
    <row r="1006" spans="2:3">
      <c r="B1006" s="35">
        <v>1892</v>
      </c>
      <c r="C1006" s="35"/>
    </row>
    <row r="1007" spans="2:3">
      <c r="B1007" s="35">
        <v>1893</v>
      </c>
      <c r="C1007" s="35"/>
    </row>
    <row r="1008" spans="2:3">
      <c r="B1008" s="35">
        <v>1894</v>
      </c>
      <c r="C1008" s="35"/>
    </row>
    <row r="1009" spans="2:3">
      <c r="B1009" s="35">
        <v>1895</v>
      </c>
      <c r="C1009" s="35"/>
    </row>
    <row r="1010" spans="2:3">
      <c r="B1010" s="35">
        <v>1896</v>
      </c>
      <c r="C1010" s="35"/>
    </row>
    <row r="1011" spans="2:3">
      <c r="B1011" s="35">
        <v>1897</v>
      </c>
      <c r="C1011" s="35"/>
    </row>
    <row r="1012" spans="2:3">
      <c r="B1012" s="35">
        <v>1898</v>
      </c>
      <c r="C1012" s="35"/>
    </row>
    <row r="1013" spans="2:3">
      <c r="B1013" s="35">
        <v>1899</v>
      </c>
      <c r="C1013" s="35"/>
    </row>
    <row r="1014" spans="2:3">
      <c r="B1014" s="35">
        <v>1900</v>
      </c>
      <c r="C1014" s="35"/>
    </row>
    <row r="1015" spans="2:3">
      <c r="B1015" s="35">
        <v>1901</v>
      </c>
      <c r="C1015" s="35"/>
    </row>
    <row r="1016" spans="2:3">
      <c r="B1016" s="35">
        <v>1902</v>
      </c>
      <c r="C1016" s="35"/>
    </row>
    <row r="1017" spans="2:3">
      <c r="B1017" s="35">
        <v>1903</v>
      </c>
      <c r="C1017" s="35"/>
    </row>
    <row r="1018" spans="2:3">
      <c r="B1018" s="35">
        <v>1904</v>
      </c>
      <c r="C1018" s="35"/>
    </row>
    <row r="1019" spans="2:3">
      <c r="B1019" s="35">
        <v>1905</v>
      </c>
      <c r="C1019" s="35"/>
    </row>
    <row r="1020" spans="2:3">
      <c r="B1020" s="35">
        <v>1906</v>
      </c>
      <c r="C1020" s="35"/>
    </row>
    <row r="1021" spans="2:3">
      <c r="B1021" s="35">
        <v>1907</v>
      </c>
      <c r="C1021" s="35"/>
    </row>
    <row r="1022" spans="2:3">
      <c r="B1022" s="35">
        <v>1908</v>
      </c>
      <c r="C1022" s="35"/>
    </row>
    <row r="1023" spans="2:3">
      <c r="B1023" s="35">
        <v>1909</v>
      </c>
      <c r="C1023" s="35"/>
    </row>
    <row r="1024" spans="2:3">
      <c r="B1024" s="35">
        <v>1910</v>
      </c>
      <c r="C1024" s="35"/>
    </row>
    <row r="1025" spans="2:3">
      <c r="B1025" s="35">
        <v>1911</v>
      </c>
      <c r="C1025" s="35"/>
    </row>
    <row r="1026" spans="2:3">
      <c r="B1026" s="35">
        <v>1912</v>
      </c>
      <c r="C1026" s="35"/>
    </row>
    <row r="1027" spans="2:3">
      <c r="B1027" s="35">
        <v>1913</v>
      </c>
      <c r="C1027" s="35"/>
    </row>
    <row r="1028" spans="2:3">
      <c r="B1028" s="35">
        <v>1914</v>
      </c>
      <c r="C1028" s="35"/>
    </row>
    <row r="1029" spans="2:3">
      <c r="B1029" s="35">
        <v>1915</v>
      </c>
      <c r="C1029" s="35"/>
    </row>
    <row r="1030" spans="2:3">
      <c r="B1030" s="35">
        <v>1916</v>
      </c>
      <c r="C1030" s="35"/>
    </row>
    <row r="1031" spans="2:3">
      <c r="B1031" s="35">
        <v>1917</v>
      </c>
      <c r="C1031" s="35"/>
    </row>
    <row r="1032" spans="2:3">
      <c r="B1032" s="35">
        <v>1918</v>
      </c>
      <c r="C1032" s="35"/>
    </row>
    <row r="1033" spans="2:3">
      <c r="B1033" s="35">
        <v>1919</v>
      </c>
      <c r="C1033" s="35"/>
    </row>
    <row r="1034" spans="2:3">
      <c r="B1034" s="35">
        <v>1920</v>
      </c>
      <c r="C1034" s="35"/>
    </row>
    <row r="1035" spans="2:3">
      <c r="B1035" s="35">
        <v>1921</v>
      </c>
      <c r="C1035" s="35"/>
    </row>
    <row r="1036" spans="2:3">
      <c r="B1036" s="35">
        <v>1922</v>
      </c>
      <c r="C1036" s="35"/>
    </row>
    <row r="1037" spans="2:3">
      <c r="B1037" s="35">
        <v>1923</v>
      </c>
      <c r="C1037" s="35"/>
    </row>
    <row r="1038" spans="2:3">
      <c r="B1038" s="35">
        <v>1924</v>
      </c>
      <c r="C1038" s="35"/>
    </row>
    <row r="1039" spans="2:3">
      <c r="B1039" s="35">
        <v>1925</v>
      </c>
      <c r="C1039" s="35"/>
    </row>
    <row r="1040" spans="2:3">
      <c r="B1040" s="35">
        <v>1926</v>
      </c>
      <c r="C1040" s="35"/>
    </row>
    <row r="1041" spans="2:3">
      <c r="B1041" s="35">
        <v>1927</v>
      </c>
      <c r="C1041" s="35"/>
    </row>
    <row r="1042" spans="2:3">
      <c r="B1042" s="35">
        <v>1928</v>
      </c>
      <c r="C1042" s="35"/>
    </row>
    <row r="1043" spans="2:3">
      <c r="B1043" s="35">
        <v>1929</v>
      </c>
      <c r="C1043" s="35"/>
    </row>
    <row r="1044" spans="2:3">
      <c r="B1044" s="35">
        <v>1930</v>
      </c>
      <c r="C1044" s="35"/>
    </row>
    <row r="1045" spans="2:3">
      <c r="B1045" s="35">
        <v>1931</v>
      </c>
      <c r="C1045" s="35"/>
    </row>
    <row r="1046" spans="2:3">
      <c r="B1046" s="35">
        <v>1932</v>
      </c>
      <c r="C1046" s="35"/>
    </row>
    <row r="1047" spans="2:3">
      <c r="B1047" s="35">
        <v>1933</v>
      </c>
      <c r="C1047" s="35"/>
    </row>
    <row r="1048" spans="2:3">
      <c r="B1048" s="35">
        <v>1934</v>
      </c>
      <c r="C1048" s="35"/>
    </row>
    <row r="1049" spans="2:3">
      <c r="B1049" s="35">
        <v>1935</v>
      </c>
      <c r="C1049" s="35"/>
    </row>
    <row r="1050" spans="2:3">
      <c r="B1050" s="35">
        <v>1936</v>
      </c>
      <c r="C1050" s="35"/>
    </row>
    <row r="1051" spans="2:3">
      <c r="B1051" s="35">
        <v>1937</v>
      </c>
      <c r="C1051" s="35"/>
    </row>
    <row r="1052" spans="2:3">
      <c r="B1052" s="35">
        <v>1938</v>
      </c>
      <c r="C1052" s="35"/>
    </row>
    <row r="1053" spans="2:3">
      <c r="B1053" s="35">
        <v>1939</v>
      </c>
      <c r="C1053" s="35"/>
    </row>
    <row r="1054" spans="2:3">
      <c r="B1054" s="35">
        <v>1940</v>
      </c>
      <c r="C1054" s="35"/>
    </row>
    <row r="1055" spans="2:3">
      <c r="B1055" s="35">
        <v>1941</v>
      </c>
      <c r="C1055" s="35"/>
    </row>
    <row r="1056" spans="2:3">
      <c r="B1056" s="35">
        <v>1942</v>
      </c>
      <c r="C1056" s="35"/>
    </row>
    <row r="1057" spans="2:3">
      <c r="B1057" s="35">
        <v>1943</v>
      </c>
      <c r="C1057" s="35"/>
    </row>
    <row r="1058" spans="2:3">
      <c r="B1058" s="35">
        <v>1944</v>
      </c>
      <c r="C1058" s="35"/>
    </row>
    <row r="1059" spans="2:3">
      <c r="B1059" s="35">
        <v>1945</v>
      </c>
      <c r="C1059" s="35"/>
    </row>
    <row r="1060" spans="2:3">
      <c r="B1060" s="35">
        <v>1946</v>
      </c>
      <c r="C1060" s="35"/>
    </row>
    <row r="1061" spans="2:3">
      <c r="B1061" s="35">
        <v>1947</v>
      </c>
      <c r="C1061" s="35"/>
    </row>
    <row r="1062" spans="2:3">
      <c r="B1062" s="35">
        <v>1948</v>
      </c>
      <c r="C1062" s="35"/>
    </row>
    <row r="1063" spans="2:3">
      <c r="B1063" s="35">
        <v>1949</v>
      </c>
      <c r="C1063" s="35"/>
    </row>
    <row r="1064" spans="2:3">
      <c r="B1064" s="35">
        <v>1950</v>
      </c>
      <c r="C1064" s="35"/>
    </row>
    <row r="1065" spans="2:3">
      <c r="B1065" s="35">
        <v>1951</v>
      </c>
      <c r="C1065" s="35"/>
    </row>
    <row r="1066" spans="2:3">
      <c r="B1066" s="35">
        <v>1952</v>
      </c>
      <c r="C1066" s="35"/>
    </row>
    <row r="1067" spans="2:3">
      <c r="B1067" s="35">
        <v>1953</v>
      </c>
      <c r="C1067" s="35"/>
    </row>
    <row r="1068" spans="2:3">
      <c r="B1068" s="35">
        <v>1954</v>
      </c>
      <c r="C1068" s="35"/>
    </row>
    <row r="1069" spans="2:3">
      <c r="B1069" s="35">
        <v>1955</v>
      </c>
      <c r="C1069" s="35"/>
    </row>
    <row r="1070" spans="2:3">
      <c r="B1070" s="35">
        <v>1956</v>
      </c>
      <c r="C1070" s="35"/>
    </row>
    <row r="1071" spans="2:3">
      <c r="B1071" s="35">
        <v>1957</v>
      </c>
      <c r="C1071" s="35"/>
    </row>
    <row r="1072" spans="2:3">
      <c r="B1072" s="35">
        <v>1958</v>
      </c>
      <c r="C1072" s="35"/>
    </row>
    <row r="1073" spans="2:3">
      <c r="B1073" s="35">
        <v>1959</v>
      </c>
      <c r="C1073" s="35"/>
    </row>
    <row r="1074" spans="2:3">
      <c r="B1074" s="35">
        <v>1960</v>
      </c>
      <c r="C1074" s="35"/>
    </row>
    <row r="1075" spans="2:3">
      <c r="B1075" s="35">
        <v>1961</v>
      </c>
      <c r="C1075" s="35"/>
    </row>
    <row r="1076" spans="2:3">
      <c r="B1076" s="35">
        <v>1962</v>
      </c>
      <c r="C1076" s="35"/>
    </row>
    <row r="1077" spans="2:3">
      <c r="B1077" s="35">
        <v>1963</v>
      </c>
      <c r="C1077" s="35"/>
    </row>
    <row r="1078" spans="2:3">
      <c r="B1078" s="35">
        <v>1964</v>
      </c>
      <c r="C1078" s="35"/>
    </row>
    <row r="1079" spans="2:3">
      <c r="B1079" s="35">
        <v>1965</v>
      </c>
      <c r="C1079" s="35"/>
    </row>
    <row r="1080" spans="2:3">
      <c r="B1080" s="35">
        <v>1966</v>
      </c>
      <c r="C1080" s="35"/>
    </row>
    <row r="1081" spans="2:3">
      <c r="B1081" s="35">
        <v>1967</v>
      </c>
      <c r="C1081" s="35"/>
    </row>
    <row r="1082" spans="2:3">
      <c r="B1082" s="35">
        <v>1968</v>
      </c>
      <c r="C1082" s="35"/>
    </row>
    <row r="1083" spans="2:3">
      <c r="B1083" s="35">
        <v>1969</v>
      </c>
      <c r="C1083" s="35"/>
    </row>
    <row r="1084" spans="2:3">
      <c r="B1084" s="35">
        <v>1970</v>
      </c>
      <c r="C1084" s="35"/>
    </row>
    <row r="1085" spans="2:3">
      <c r="B1085" s="35">
        <v>1971</v>
      </c>
      <c r="C1085" s="35"/>
    </row>
    <row r="1086" spans="2:3">
      <c r="B1086" s="35">
        <v>1972</v>
      </c>
      <c r="C1086" s="35"/>
    </row>
    <row r="1087" spans="2:3">
      <c r="B1087" s="35">
        <v>1973</v>
      </c>
      <c r="C1087" s="35"/>
    </row>
    <row r="1088" spans="2:3">
      <c r="B1088" s="35">
        <v>1974</v>
      </c>
      <c r="C1088" s="35"/>
    </row>
    <row r="1089" spans="2:3">
      <c r="B1089" s="35">
        <v>1975</v>
      </c>
      <c r="C1089" s="35"/>
    </row>
    <row r="1090" spans="2:3">
      <c r="B1090" s="35">
        <v>1976</v>
      </c>
      <c r="C1090" s="35"/>
    </row>
    <row r="1091" spans="2:3">
      <c r="B1091" s="35">
        <v>1977</v>
      </c>
      <c r="C1091" s="35"/>
    </row>
    <row r="1092" spans="2:3">
      <c r="B1092" s="35">
        <v>1978</v>
      </c>
      <c r="C1092" s="35"/>
    </row>
    <row r="1093" spans="2:3">
      <c r="B1093" s="35">
        <v>1979</v>
      </c>
      <c r="C1093" s="35"/>
    </row>
    <row r="1094" spans="2:3">
      <c r="B1094" s="35">
        <v>1980</v>
      </c>
      <c r="C1094" s="35"/>
    </row>
    <row r="1095" spans="2:3">
      <c r="B1095" s="35">
        <v>1981</v>
      </c>
      <c r="C1095" s="35"/>
    </row>
    <row r="1096" spans="2:3">
      <c r="B1096" s="35">
        <v>1982</v>
      </c>
      <c r="C1096" s="35"/>
    </row>
    <row r="1097" spans="2:3">
      <c r="B1097" s="35">
        <v>1983</v>
      </c>
      <c r="C1097" s="35"/>
    </row>
    <row r="1098" spans="2:3">
      <c r="B1098" s="35">
        <v>1984</v>
      </c>
      <c r="C1098" s="35"/>
    </row>
    <row r="1099" spans="2:3">
      <c r="B1099" s="35">
        <v>1985</v>
      </c>
      <c r="C1099" s="35"/>
    </row>
    <row r="1100" spans="2:3">
      <c r="B1100" s="35">
        <v>1986</v>
      </c>
      <c r="C1100" s="35"/>
    </row>
    <row r="1101" spans="2:3">
      <c r="B1101" s="35">
        <v>1987</v>
      </c>
      <c r="C1101" s="35"/>
    </row>
    <row r="1102" spans="2:3">
      <c r="B1102" s="35">
        <v>1988</v>
      </c>
      <c r="C1102" s="35"/>
    </row>
    <row r="1103" spans="2:3">
      <c r="B1103" s="35">
        <v>1989</v>
      </c>
      <c r="C1103" s="35"/>
    </row>
    <row r="1104" spans="2:3">
      <c r="B1104" s="35">
        <v>1990</v>
      </c>
      <c r="C1104" s="35"/>
    </row>
    <row r="1105" spans="2:3">
      <c r="B1105" s="35">
        <v>1991</v>
      </c>
      <c r="C1105" s="35"/>
    </row>
    <row r="1106" spans="2:3">
      <c r="B1106" s="35">
        <v>1992</v>
      </c>
      <c r="C1106" s="35"/>
    </row>
    <row r="1107" spans="2:3">
      <c r="B1107" s="35">
        <v>1993</v>
      </c>
      <c r="C1107" s="35"/>
    </row>
    <row r="1108" spans="2:3">
      <c r="B1108" s="35">
        <v>1994</v>
      </c>
      <c r="C1108" s="35"/>
    </row>
    <row r="1109" spans="2:3">
      <c r="B1109" s="35">
        <v>1995</v>
      </c>
      <c r="C1109" s="35"/>
    </row>
    <row r="1110" spans="2:3">
      <c r="B1110" s="35">
        <v>1996</v>
      </c>
      <c r="C1110" s="35"/>
    </row>
    <row r="1111" spans="2:3">
      <c r="B1111" s="35">
        <v>1997</v>
      </c>
      <c r="C1111" s="35"/>
    </row>
    <row r="1112" spans="2:3">
      <c r="B1112" s="35">
        <v>1998</v>
      </c>
      <c r="C1112" s="35"/>
    </row>
    <row r="1113" spans="2:3">
      <c r="B1113" s="35">
        <v>1999</v>
      </c>
      <c r="C1113" s="35"/>
    </row>
    <row r="1114" spans="2:3">
      <c r="B1114" s="35">
        <v>2000</v>
      </c>
      <c r="C1114" s="35"/>
    </row>
    <row r="1115" spans="2:3">
      <c r="B1115" s="175"/>
      <c r="C1115" s="175"/>
    </row>
  </sheetData>
  <sheetProtection password="CC12" sheet="1" objects="1" scenarios="1"/>
  <mergeCells count="63">
    <mergeCell ref="E1:L1"/>
    <mergeCell ref="E3:F3"/>
    <mergeCell ref="H3:I3"/>
    <mergeCell ref="J3:L3"/>
    <mergeCell ref="E4:F4"/>
    <mergeCell ref="E5:F5"/>
    <mergeCell ref="F7:I7"/>
    <mergeCell ref="J7:K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G4:G5"/>
    <mergeCell ref="L7:L8"/>
    <mergeCell ref="J4:L5"/>
    <mergeCell ref="H4:I5"/>
  </mergeCells>
  <dataValidations count="4">
    <dataValidation type="whole" operator="between" allowBlank="1" showInputMessage="1" showErrorMessage="1" sqref="E9:F58">
      <formula1>1</formula1>
      <formula2>10000</formula2>
    </dataValidation>
    <dataValidation type="list" allowBlank="1" showInputMessage="1" showErrorMessage="1" sqref="K9:K58">
      <formula1>sex</formula1>
    </dataValidation>
    <dataValidation allowBlank="1" showInputMessage="1" showErrorMessage="1" sqref="C265"/>
    <dataValidation type="list" allowBlank="1" showInputMessage="1" showErrorMessage="1" sqref="G4:G5">
      <formula1>time</formula1>
    </dataValidation>
  </dataValidations>
  <pageMargins left="0.984027777777778" right="0.471527777777778" top="0.393055555555556" bottom="0.354166666666667" header="0.313888888888889" footer="0.27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44"/>
  <sheetViews>
    <sheetView topLeftCell="A459" workbookViewId="0">
      <selection activeCell="B493" sqref="B493"/>
    </sheetView>
  </sheetViews>
  <sheetFormatPr defaultColWidth="9" defaultRowHeight="14.4" outlineLevelCol="7"/>
  <cols>
    <col min="1" max="1" width="5.66666666666667" style="176" customWidth="1"/>
    <col min="2" max="2" width="13" customWidth="1"/>
    <col min="3" max="3" width="7.33333333333333" customWidth="1"/>
    <col min="4" max="5" width="8.88333333333333" customWidth="1"/>
    <col min="6" max="6" width="13.775" customWidth="1"/>
  </cols>
  <sheetData>
    <row r="1" spans="1:8">
      <c r="A1" s="177" t="s">
        <v>801</v>
      </c>
      <c r="B1" s="177" t="s">
        <v>15</v>
      </c>
      <c r="C1" s="177" t="s">
        <v>802</v>
      </c>
      <c r="F1" t="s">
        <v>803</v>
      </c>
      <c r="H1" t="s">
        <v>804</v>
      </c>
    </row>
    <row r="2" spans="1:8">
      <c r="A2" s="178">
        <v>1</v>
      </c>
      <c r="B2" s="179"/>
      <c r="C2" s="180"/>
      <c r="F2" s="181" t="s">
        <v>805</v>
      </c>
      <c r="H2" s="181" t="s">
        <v>806</v>
      </c>
    </row>
    <row r="3" spans="1:8">
      <c r="A3" s="179">
        <v>4</v>
      </c>
      <c r="B3" s="179" t="s">
        <v>18</v>
      </c>
      <c r="C3" s="180" t="s">
        <v>806</v>
      </c>
      <c r="F3" s="181" t="s">
        <v>807</v>
      </c>
      <c r="H3" s="181" t="s">
        <v>808</v>
      </c>
    </row>
    <row r="4" spans="1:8">
      <c r="A4" s="178">
        <v>5</v>
      </c>
      <c r="B4" s="179"/>
      <c r="C4" s="180"/>
      <c r="F4" s="181" t="s">
        <v>809</v>
      </c>
      <c r="H4" s="181"/>
    </row>
    <row r="5" spans="1:6">
      <c r="A5" s="179">
        <v>8</v>
      </c>
      <c r="B5" s="179"/>
      <c r="C5" s="182"/>
      <c r="F5" s="181" t="s">
        <v>810</v>
      </c>
    </row>
    <row r="6" spans="1:6">
      <c r="A6" s="179">
        <v>9</v>
      </c>
      <c r="B6" s="179" t="s">
        <v>811</v>
      </c>
      <c r="C6" s="180" t="s">
        <v>806</v>
      </c>
      <c r="F6" s="181" t="s">
        <v>812</v>
      </c>
    </row>
    <row r="7" spans="1:6">
      <c r="A7" s="179">
        <v>10</v>
      </c>
      <c r="B7" s="179"/>
      <c r="C7" s="180"/>
      <c r="F7" s="181" t="s">
        <v>813</v>
      </c>
    </row>
    <row r="8" spans="1:3">
      <c r="A8" s="179">
        <v>14</v>
      </c>
      <c r="B8" s="179" t="s">
        <v>24</v>
      </c>
      <c r="C8" s="180" t="s">
        <v>806</v>
      </c>
    </row>
    <row r="9" spans="1:3">
      <c r="A9" s="179">
        <v>19</v>
      </c>
      <c r="B9" s="179" t="s">
        <v>25</v>
      </c>
      <c r="C9" s="180" t="s">
        <v>806</v>
      </c>
    </row>
    <row r="10" spans="1:3">
      <c r="A10" s="179">
        <v>23</v>
      </c>
      <c r="B10" s="179"/>
      <c r="C10" s="180"/>
    </row>
    <row r="11" spans="1:3">
      <c r="A11" s="179">
        <v>29</v>
      </c>
      <c r="B11" s="179" t="s">
        <v>29</v>
      </c>
      <c r="C11" s="182" t="s">
        <v>808</v>
      </c>
    </row>
    <row r="12" spans="1:3">
      <c r="A12" s="179">
        <v>34</v>
      </c>
      <c r="B12" s="179" t="s">
        <v>31</v>
      </c>
      <c r="C12" s="182" t="s">
        <v>808</v>
      </c>
    </row>
    <row r="13" spans="1:3">
      <c r="A13" s="179">
        <v>35</v>
      </c>
      <c r="B13" s="179"/>
      <c r="C13" s="182"/>
    </row>
    <row r="14" spans="1:3">
      <c r="A14" s="179">
        <v>47</v>
      </c>
      <c r="B14" s="179" t="s">
        <v>38</v>
      </c>
      <c r="C14" s="182" t="s">
        <v>808</v>
      </c>
    </row>
    <row r="15" spans="1:3">
      <c r="A15" s="179">
        <v>60</v>
      </c>
      <c r="B15" s="179" t="s">
        <v>42</v>
      </c>
      <c r="C15" s="182" t="s">
        <v>808</v>
      </c>
    </row>
    <row r="16" spans="1:3">
      <c r="A16" s="179">
        <v>67</v>
      </c>
      <c r="B16" s="179" t="s">
        <v>44</v>
      </c>
      <c r="C16" s="180" t="s">
        <v>806</v>
      </c>
    </row>
    <row r="17" spans="1:3">
      <c r="A17" s="179">
        <v>86</v>
      </c>
      <c r="B17" s="179" t="s">
        <v>50</v>
      </c>
      <c r="C17" s="182" t="s">
        <v>808</v>
      </c>
    </row>
    <row r="18" spans="1:3">
      <c r="A18" s="179">
        <v>87</v>
      </c>
      <c r="B18" s="179" t="s">
        <v>51</v>
      </c>
      <c r="C18" s="180" t="s">
        <v>806</v>
      </c>
    </row>
    <row r="19" spans="1:3">
      <c r="A19" s="179">
        <v>96</v>
      </c>
      <c r="B19" s="179" t="s">
        <v>52</v>
      </c>
      <c r="C19" s="182" t="s">
        <v>808</v>
      </c>
    </row>
    <row r="20" spans="1:3">
      <c r="A20" s="179">
        <v>106</v>
      </c>
      <c r="B20" s="179" t="s">
        <v>54</v>
      </c>
      <c r="C20" s="180" t="s">
        <v>806</v>
      </c>
    </row>
    <row r="21" spans="1:3">
      <c r="A21" s="179">
        <v>116</v>
      </c>
      <c r="B21" s="179" t="s">
        <v>55</v>
      </c>
      <c r="C21" s="180" t="s">
        <v>806</v>
      </c>
    </row>
    <row r="22" spans="1:3">
      <c r="A22" s="179">
        <v>117</v>
      </c>
      <c r="B22" s="179" t="s">
        <v>814</v>
      </c>
      <c r="C22" s="182" t="s">
        <v>806</v>
      </c>
    </row>
    <row r="23" spans="1:3">
      <c r="A23" s="179">
        <v>121</v>
      </c>
      <c r="B23" s="179" t="s">
        <v>57</v>
      </c>
      <c r="C23" s="182" t="s">
        <v>808</v>
      </c>
    </row>
    <row r="24" spans="1:3">
      <c r="A24" s="179">
        <v>140</v>
      </c>
      <c r="B24" s="179"/>
      <c r="C24" s="180"/>
    </row>
    <row r="25" spans="1:3">
      <c r="A25" s="179">
        <v>145</v>
      </c>
      <c r="B25" s="179" t="s">
        <v>815</v>
      </c>
      <c r="C25" s="182" t="s">
        <v>808</v>
      </c>
    </row>
    <row r="26" spans="1:3">
      <c r="A26" s="179">
        <v>157</v>
      </c>
      <c r="B26" s="179" t="s">
        <v>73</v>
      </c>
      <c r="C26" s="182" t="s">
        <v>808</v>
      </c>
    </row>
    <row r="27" spans="1:3">
      <c r="A27" s="179">
        <v>175</v>
      </c>
      <c r="B27" s="179" t="s">
        <v>78</v>
      </c>
      <c r="C27" s="180" t="s">
        <v>806</v>
      </c>
    </row>
    <row r="28" spans="1:3">
      <c r="A28" s="179">
        <v>198</v>
      </c>
      <c r="B28" s="179" t="s">
        <v>83</v>
      </c>
      <c r="C28" s="182" t="s">
        <v>808</v>
      </c>
    </row>
    <row r="29" spans="1:3">
      <c r="A29" s="179">
        <v>199</v>
      </c>
      <c r="B29" s="179" t="s">
        <v>84</v>
      </c>
      <c r="C29" s="182" t="s">
        <v>808</v>
      </c>
    </row>
    <row r="30" spans="1:3">
      <c r="A30" s="179">
        <v>200</v>
      </c>
      <c r="B30" s="179" t="s">
        <v>85</v>
      </c>
      <c r="C30" s="182" t="s">
        <v>808</v>
      </c>
    </row>
    <row r="31" spans="1:3">
      <c r="A31" s="179">
        <v>202</v>
      </c>
      <c r="B31" s="179"/>
      <c r="C31" s="180"/>
    </row>
    <row r="32" spans="1:3">
      <c r="A32" s="179">
        <v>205</v>
      </c>
      <c r="B32" s="179" t="s">
        <v>87</v>
      </c>
      <c r="C32" s="182" t="s">
        <v>808</v>
      </c>
    </row>
    <row r="33" spans="1:3">
      <c r="A33" s="183">
        <v>249</v>
      </c>
      <c r="B33" s="183" t="s">
        <v>99</v>
      </c>
      <c r="C33" s="182" t="s">
        <v>808</v>
      </c>
    </row>
    <row r="34" spans="1:3">
      <c r="A34" s="183">
        <v>260</v>
      </c>
      <c r="B34" s="183" t="s">
        <v>101</v>
      </c>
      <c r="C34" s="180" t="s">
        <v>806</v>
      </c>
    </row>
    <row r="35" spans="1:3">
      <c r="A35" s="183">
        <v>262</v>
      </c>
      <c r="B35" s="183" t="s">
        <v>102</v>
      </c>
      <c r="C35" s="182" t="s">
        <v>808</v>
      </c>
    </row>
    <row r="36" spans="1:3">
      <c r="A36" s="183">
        <v>306</v>
      </c>
      <c r="B36" s="183" t="s">
        <v>107</v>
      </c>
      <c r="C36" s="182" t="s">
        <v>808</v>
      </c>
    </row>
    <row r="37" spans="1:3">
      <c r="A37" s="183">
        <v>307</v>
      </c>
      <c r="B37" s="183" t="s">
        <v>108</v>
      </c>
      <c r="C37" s="180" t="s">
        <v>806</v>
      </c>
    </row>
    <row r="38" spans="1:3">
      <c r="A38" s="183">
        <v>338</v>
      </c>
      <c r="B38" s="183" t="s">
        <v>110</v>
      </c>
      <c r="C38" s="182" t="s">
        <v>808</v>
      </c>
    </row>
    <row r="39" spans="1:3">
      <c r="A39" s="183">
        <v>339</v>
      </c>
      <c r="B39" s="183" t="s">
        <v>111</v>
      </c>
      <c r="C39" s="180" t="s">
        <v>806</v>
      </c>
    </row>
    <row r="40" spans="1:3">
      <c r="A40" s="183">
        <v>369</v>
      </c>
      <c r="B40" s="183" t="s">
        <v>114</v>
      </c>
      <c r="C40" s="180" t="s">
        <v>806</v>
      </c>
    </row>
    <row r="41" spans="1:3">
      <c r="A41" s="179">
        <v>377</v>
      </c>
      <c r="B41" s="183" t="s">
        <v>117</v>
      </c>
      <c r="C41" s="180" t="s">
        <v>806</v>
      </c>
    </row>
    <row r="42" spans="1:3">
      <c r="A42" s="179">
        <v>380</v>
      </c>
      <c r="B42" s="183" t="s">
        <v>118</v>
      </c>
      <c r="C42" s="182" t="s">
        <v>808</v>
      </c>
    </row>
    <row r="43" spans="1:3">
      <c r="A43" s="179">
        <v>383</v>
      </c>
      <c r="B43" s="183" t="s">
        <v>120</v>
      </c>
      <c r="C43" s="182" t="s">
        <v>808</v>
      </c>
    </row>
    <row r="44" spans="1:3">
      <c r="A44" s="179">
        <v>390</v>
      </c>
      <c r="B44" s="183"/>
      <c r="C44" s="182"/>
    </row>
    <row r="45" spans="1:3">
      <c r="A45" s="179">
        <v>414</v>
      </c>
      <c r="B45" s="183" t="s">
        <v>126</v>
      </c>
      <c r="C45" s="180" t="s">
        <v>806</v>
      </c>
    </row>
    <row r="46" spans="1:3">
      <c r="A46" s="179">
        <v>431</v>
      </c>
      <c r="B46" s="183" t="s">
        <v>816</v>
      </c>
      <c r="C46" s="180" t="s">
        <v>806</v>
      </c>
    </row>
    <row r="47" spans="1:3">
      <c r="A47" s="179">
        <v>449</v>
      </c>
      <c r="B47" s="183"/>
      <c r="C47" s="180"/>
    </row>
    <row r="48" spans="1:3">
      <c r="A48" s="179">
        <v>452</v>
      </c>
      <c r="B48" s="183" t="s">
        <v>137</v>
      </c>
      <c r="C48" s="180" t="s">
        <v>806</v>
      </c>
    </row>
    <row r="49" spans="1:3">
      <c r="A49" s="179">
        <v>457</v>
      </c>
      <c r="B49" s="183" t="s">
        <v>139</v>
      </c>
      <c r="C49" s="182" t="s">
        <v>808</v>
      </c>
    </row>
    <row r="50" spans="1:3">
      <c r="A50" s="179">
        <v>460</v>
      </c>
      <c r="B50" s="183" t="s">
        <v>140</v>
      </c>
      <c r="C50" s="180" t="s">
        <v>806</v>
      </c>
    </row>
    <row r="51" spans="1:3">
      <c r="A51" s="179">
        <v>465</v>
      </c>
      <c r="B51" s="183" t="s">
        <v>141</v>
      </c>
      <c r="C51" s="180" t="s">
        <v>806</v>
      </c>
    </row>
    <row r="52" spans="1:3">
      <c r="A52" s="179">
        <v>470</v>
      </c>
      <c r="B52" s="183" t="s">
        <v>817</v>
      </c>
      <c r="C52" s="182" t="s">
        <v>808</v>
      </c>
    </row>
    <row r="53" spans="1:3">
      <c r="A53" s="179">
        <v>486</v>
      </c>
      <c r="B53" s="183" t="s">
        <v>146</v>
      </c>
      <c r="C53" s="180" t="s">
        <v>806</v>
      </c>
    </row>
    <row r="54" spans="1:3">
      <c r="A54" s="179">
        <v>501</v>
      </c>
      <c r="B54" s="183" t="s">
        <v>149</v>
      </c>
      <c r="C54" s="182" t="s">
        <v>808</v>
      </c>
    </row>
    <row r="55" spans="1:3">
      <c r="A55" s="184">
        <v>506</v>
      </c>
      <c r="B55" s="183"/>
      <c r="C55" s="180"/>
    </row>
    <row r="56" spans="1:3">
      <c r="A56" s="184">
        <v>512</v>
      </c>
      <c r="B56" s="183" t="s">
        <v>152</v>
      </c>
      <c r="C56" s="182" t="s">
        <v>808</v>
      </c>
    </row>
    <row r="57" spans="1:3">
      <c r="A57" s="184">
        <v>541</v>
      </c>
      <c r="B57" s="183" t="s">
        <v>159</v>
      </c>
      <c r="C57" s="182" t="s">
        <v>808</v>
      </c>
    </row>
    <row r="58" spans="1:3">
      <c r="A58" s="184">
        <v>556</v>
      </c>
      <c r="B58" s="183" t="s">
        <v>162</v>
      </c>
      <c r="C58" s="180" t="s">
        <v>806</v>
      </c>
    </row>
    <row r="59" spans="1:3">
      <c r="A59" s="184">
        <v>562</v>
      </c>
      <c r="B59" s="183" t="s">
        <v>165</v>
      </c>
      <c r="C59" s="182" t="s">
        <v>808</v>
      </c>
    </row>
    <row r="60" spans="1:3">
      <c r="A60" s="184">
        <v>565</v>
      </c>
      <c r="B60" s="183" t="s">
        <v>167</v>
      </c>
      <c r="C60" s="180" t="s">
        <v>806</v>
      </c>
    </row>
    <row r="61" spans="1:3">
      <c r="A61" s="184">
        <v>582</v>
      </c>
      <c r="B61" s="183" t="s">
        <v>170</v>
      </c>
      <c r="C61" s="180" t="s">
        <v>806</v>
      </c>
    </row>
    <row r="62" spans="1:3">
      <c r="A62" s="184">
        <v>592</v>
      </c>
      <c r="B62" s="183" t="s">
        <v>173</v>
      </c>
      <c r="C62" s="180" t="s">
        <v>806</v>
      </c>
    </row>
    <row r="63" spans="1:3">
      <c r="A63" s="184">
        <v>593</v>
      </c>
      <c r="B63" s="183"/>
      <c r="C63" s="182"/>
    </row>
    <row r="64" spans="1:3">
      <c r="A64" s="184">
        <v>594</v>
      </c>
      <c r="B64" s="183" t="s">
        <v>818</v>
      </c>
      <c r="C64" s="180" t="s">
        <v>806</v>
      </c>
    </row>
    <row r="65" spans="1:3">
      <c r="A65" s="184">
        <v>599</v>
      </c>
      <c r="B65" s="185" t="s">
        <v>177</v>
      </c>
      <c r="C65" s="182" t="s">
        <v>808</v>
      </c>
    </row>
    <row r="66" spans="1:3">
      <c r="A66" s="184">
        <v>613</v>
      </c>
      <c r="B66" s="183" t="s">
        <v>819</v>
      </c>
      <c r="C66" s="182" t="s">
        <v>808</v>
      </c>
    </row>
    <row r="67" spans="1:3">
      <c r="A67" s="184">
        <v>615</v>
      </c>
      <c r="B67" s="183" t="s">
        <v>180</v>
      </c>
      <c r="C67" s="182" t="s">
        <v>808</v>
      </c>
    </row>
    <row r="68" spans="1:3">
      <c r="A68" s="184">
        <v>618</v>
      </c>
      <c r="B68" s="183" t="s">
        <v>181</v>
      </c>
      <c r="C68" s="180" t="s">
        <v>806</v>
      </c>
    </row>
    <row r="69" spans="1:3">
      <c r="A69" s="184">
        <v>637</v>
      </c>
      <c r="B69" s="183" t="s">
        <v>187</v>
      </c>
      <c r="C69" s="182" t="s">
        <v>808</v>
      </c>
    </row>
    <row r="70" spans="1:3">
      <c r="A70" s="184">
        <v>640</v>
      </c>
      <c r="B70" s="183" t="s">
        <v>189</v>
      </c>
      <c r="C70" s="182" t="s">
        <v>808</v>
      </c>
    </row>
    <row r="71" spans="1:3">
      <c r="A71" s="184">
        <v>643</v>
      </c>
      <c r="B71" s="183" t="s">
        <v>190</v>
      </c>
      <c r="C71" s="182" t="s">
        <v>808</v>
      </c>
    </row>
    <row r="72" spans="1:3">
      <c r="A72" s="184">
        <v>646</v>
      </c>
      <c r="B72" s="183" t="s">
        <v>191</v>
      </c>
      <c r="C72" s="180" t="s">
        <v>806</v>
      </c>
    </row>
    <row r="73" spans="1:3">
      <c r="A73" s="184">
        <v>648</v>
      </c>
      <c r="B73" s="183"/>
      <c r="C73" s="180"/>
    </row>
    <row r="74" spans="1:3">
      <c r="A74" s="184">
        <v>656</v>
      </c>
      <c r="B74" s="183" t="s">
        <v>196</v>
      </c>
      <c r="C74" s="182" t="s">
        <v>808</v>
      </c>
    </row>
    <row r="75" spans="1:3">
      <c r="A75" s="184">
        <v>663</v>
      </c>
      <c r="B75" s="183" t="s">
        <v>198</v>
      </c>
      <c r="C75" s="180" t="s">
        <v>806</v>
      </c>
    </row>
    <row r="76" spans="1:3">
      <c r="A76" s="184">
        <v>682</v>
      </c>
      <c r="B76" s="183" t="s">
        <v>206</v>
      </c>
      <c r="C76" s="180" t="s">
        <v>806</v>
      </c>
    </row>
    <row r="77" spans="1:3">
      <c r="A77" s="184">
        <v>688</v>
      </c>
      <c r="B77" s="183"/>
      <c r="C77" s="180"/>
    </row>
    <row r="78" spans="1:3">
      <c r="A78" s="183">
        <v>690</v>
      </c>
      <c r="B78" s="183"/>
      <c r="C78" s="180"/>
    </row>
    <row r="79" spans="1:3">
      <c r="A79" s="183">
        <v>693</v>
      </c>
      <c r="B79" s="183" t="s">
        <v>212</v>
      </c>
      <c r="C79" s="180" t="s">
        <v>806</v>
      </c>
    </row>
    <row r="80" spans="1:3">
      <c r="A80" s="183">
        <v>696</v>
      </c>
      <c r="B80" s="183" t="s">
        <v>214</v>
      </c>
      <c r="C80" s="180" t="s">
        <v>806</v>
      </c>
    </row>
    <row r="81" spans="1:3">
      <c r="A81" s="183">
        <v>709</v>
      </c>
      <c r="B81" s="183" t="s">
        <v>820</v>
      </c>
      <c r="C81" s="180" t="s">
        <v>806</v>
      </c>
    </row>
    <row r="82" spans="1:3">
      <c r="A82" s="183">
        <v>710</v>
      </c>
      <c r="B82" s="183" t="s">
        <v>221</v>
      </c>
      <c r="C82" s="182" t="s">
        <v>808</v>
      </c>
    </row>
    <row r="83" spans="1:3">
      <c r="A83" s="183">
        <v>732</v>
      </c>
      <c r="B83" s="183" t="s">
        <v>230</v>
      </c>
      <c r="C83" s="182" t="s">
        <v>808</v>
      </c>
    </row>
    <row r="84" spans="1:3">
      <c r="A84" s="183">
        <v>740</v>
      </c>
      <c r="B84" s="183" t="s">
        <v>232</v>
      </c>
      <c r="C84" s="182" t="s">
        <v>808</v>
      </c>
    </row>
    <row r="85" spans="1:3">
      <c r="A85" s="183">
        <v>744</v>
      </c>
      <c r="B85" s="183" t="s">
        <v>235</v>
      </c>
      <c r="C85" s="180" t="s">
        <v>806</v>
      </c>
    </row>
    <row r="86" spans="1:3">
      <c r="A86" s="183">
        <v>749</v>
      </c>
      <c r="B86" s="183" t="s">
        <v>237</v>
      </c>
      <c r="C86" s="182" t="s">
        <v>808</v>
      </c>
    </row>
    <row r="87" spans="1:3">
      <c r="A87" s="183">
        <v>774</v>
      </c>
      <c r="B87" s="183"/>
      <c r="C87" s="180"/>
    </row>
    <row r="88" spans="1:3">
      <c r="A88" s="183">
        <v>780</v>
      </c>
      <c r="B88" s="183"/>
      <c r="C88" s="180"/>
    </row>
    <row r="89" spans="1:3">
      <c r="A89" s="183">
        <v>793</v>
      </c>
      <c r="B89" s="183" t="s">
        <v>249</v>
      </c>
      <c r="C89" s="182" t="s">
        <v>808</v>
      </c>
    </row>
    <row r="90" spans="1:3">
      <c r="A90" s="183">
        <v>799</v>
      </c>
      <c r="B90" s="183" t="s">
        <v>252</v>
      </c>
      <c r="C90" s="182" t="s">
        <v>808</v>
      </c>
    </row>
    <row r="91" spans="1:3">
      <c r="A91" s="183">
        <v>822</v>
      </c>
      <c r="B91" s="183"/>
      <c r="C91" s="182"/>
    </row>
    <row r="92" spans="1:3">
      <c r="A92" s="183">
        <v>824</v>
      </c>
      <c r="B92" s="183"/>
      <c r="C92" s="182"/>
    </row>
    <row r="93" spans="1:3">
      <c r="A93" s="183">
        <v>831</v>
      </c>
      <c r="B93" s="183" t="s">
        <v>262</v>
      </c>
      <c r="C93" s="182" t="s">
        <v>808</v>
      </c>
    </row>
    <row r="94" spans="1:3">
      <c r="A94" s="183">
        <v>833</v>
      </c>
      <c r="B94" s="183" t="s">
        <v>263</v>
      </c>
      <c r="C94" s="182" t="s">
        <v>808</v>
      </c>
    </row>
    <row r="95" spans="1:3">
      <c r="A95" s="183">
        <v>857</v>
      </c>
      <c r="B95" s="183" t="s">
        <v>271</v>
      </c>
      <c r="C95" s="182" t="s">
        <v>806</v>
      </c>
    </row>
    <row r="96" spans="1:3">
      <c r="A96" s="183">
        <v>868</v>
      </c>
      <c r="B96" s="183" t="s">
        <v>821</v>
      </c>
      <c r="C96" s="182" t="s">
        <v>806</v>
      </c>
    </row>
    <row r="97" spans="1:3">
      <c r="A97" s="183">
        <v>875</v>
      </c>
      <c r="B97" s="183"/>
      <c r="C97" s="182"/>
    </row>
    <row r="98" spans="1:3">
      <c r="A98" s="183">
        <v>883</v>
      </c>
      <c r="B98" s="183" t="s">
        <v>279</v>
      </c>
      <c r="C98" s="182" t="s">
        <v>808</v>
      </c>
    </row>
    <row r="99" spans="1:3">
      <c r="A99" s="183">
        <v>884</v>
      </c>
      <c r="B99" s="183" t="s">
        <v>280</v>
      </c>
      <c r="C99" s="182" t="s">
        <v>806</v>
      </c>
    </row>
    <row r="100" spans="1:3">
      <c r="A100" s="183">
        <v>894</v>
      </c>
      <c r="B100" s="183"/>
      <c r="C100" s="182"/>
    </row>
    <row r="101" spans="1:3">
      <c r="A101" s="183">
        <v>897</v>
      </c>
      <c r="B101" s="186" t="s">
        <v>285</v>
      </c>
      <c r="C101" s="182" t="s">
        <v>806</v>
      </c>
    </row>
    <row r="102" spans="1:3">
      <c r="A102" s="183">
        <v>902</v>
      </c>
      <c r="B102" s="183"/>
      <c r="C102" s="182"/>
    </row>
    <row r="103" spans="1:3">
      <c r="A103" s="183">
        <v>908</v>
      </c>
      <c r="B103" s="183" t="s">
        <v>291</v>
      </c>
      <c r="C103" s="182" t="s">
        <v>808</v>
      </c>
    </row>
    <row r="104" spans="1:3">
      <c r="A104" s="183">
        <v>915</v>
      </c>
      <c r="B104" s="183" t="s">
        <v>293</v>
      </c>
      <c r="C104" s="182" t="s">
        <v>808</v>
      </c>
    </row>
    <row r="105" spans="1:3">
      <c r="A105" s="183">
        <v>919</v>
      </c>
      <c r="B105" s="183" t="s">
        <v>296</v>
      </c>
      <c r="C105" s="182" t="s">
        <v>808</v>
      </c>
    </row>
    <row r="106" spans="1:3">
      <c r="A106" s="183">
        <v>923</v>
      </c>
      <c r="B106" s="183" t="s">
        <v>297</v>
      </c>
      <c r="C106" s="182" t="s">
        <v>808</v>
      </c>
    </row>
    <row r="107" spans="1:3">
      <c r="A107" s="183">
        <v>940</v>
      </c>
      <c r="B107" s="183" t="s">
        <v>300</v>
      </c>
      <c r="C107" s="182" t="s">
        <v>806</v>
      </c>
    </row>
    <row r="108" spans="1:3">
      <c r="A108" s="183">
        <v>946</v>
      </c>
      <c r="B108" s="183" t="s">
        <v>302</v>
      </c>
      <c r="C108" s="182" t="s">
        <v>806</v>
      </c>
    </row>
    <row r="109" spans="1:3">
      <c r="A109" s="183">
        <v>966</v>
      </c>
      <c r="B109" s="183" t="s">
        <v>308</v>
      </c>
      <c r="C109" s="182" t="s">
        <v>808</v>
      </c>
    </row>
    <row r="110" spans="1:3">
      <c r="A110" s="183">
        <v>967</v>
      </c>
      <c r="B110" s="183" t="s">
        <v>309</v>
      </c>
      <c r="C110" s="182" t="s">
        <v>806</v>
      </c>
    </row>
    <row r="111" spans="1:3">
      <c r="A111" s="183">
        <v>977</v>
      </c>
      <c r="B111" s="183" t="s">
        <v>313</v>
      </c>
      <c r="C111" s="182" t="s">
        <v>806</v>
      </c>
    </row>
    <row r="112" spans="1:3">
      <c r="A112" s="183">
        <v>983</v>
      </c>
      <c r="B112" s="183" t="s">
        <v>314</v>
      </c>
      <c r="C112" s="182" t="s">
        <v>808</v>
      </c>
    </row>
    <row r="113" spans="1:3">
      <c r="A113" s="183">
        <v>987</v>
      </c>
      <c r="B113" s="183" t="s">
        <v>317</v>
      </c>
      <c r="C113" s="182" t="s">
        <v>808</v>
      </c>
    </row>
    <row r="114" spans="1:3">
      <c r="A114" s="183">
        <v>1007</v>
      </c>
      <c r="B114" s="183" t="s">
        <v>324</v>
      </c>
      <c r="C114" s="182" t="s">
        <v>808</v>
      </c>
    </row>
    <row r="115" spans="1:3">
      <c r="A115" s="183">
        <v>1008</v>
      </c>
      <c r="B115" s="183" t="s">
        <v>325</v>
      </c>
      <c r="C115" s="182" t="s">
        <v>808</v>
      </c>
    </row>
    <row r="116" spans="1:3">
      <c r="A116" s="183">
        <v>1013</v>
      </c>
      <c r="B116" s="183" t="s">
        <v>822</v>
      </c>
      <c r="C116" s="182" t="s">
        <v>808</v>
      </c>
    </row>
    <row r="117" spans="1:3">
      <c r="A117" s="183">
        <v>1031</v>
      </c>
      <c r="B117" s="183" t="s">
        <v>336</v>
      </c>
      <c r="C117" s="182" t="s">
        <v>806</v>
      </c>
    </row>
    <row r="118" spans="1:3">
      <c r="A118" s="183">
        <v>1034</v>
      </c>
      <c r="B118" s="183" t="s">
        <v>337</v>
      </c>
      <c r="C118" s="182" t="s">
        <v>808</v>
      </c>
    </row>
    <row r="119" spans="1:3">
      <c r="A119" s="183">
        <v>1040</v>
      </c>
      <c r="B119" s="183" t="s">
        <v>339</v>
      </c>
      <c r="C119" s="182" t="s">
        <v>806</v>
      </c>
    </row>
    <row r="120" spans="1:3">
      <c r="A120" s="183">
        <v>1054</v>
      </c>
      <c r="B120" s="183" t="s">
        <v>345</v>
      </c>
      <c r="C120" s="182" t="s">
        <v>806</v>
      </c>
    </row>
    <row r="121" spans="1:3">
      <c r="A121" s="183">
        <v>1056</v>
      </c>
      <c r="B121" s="183"/>
      <c r="C121" s="182"/>
    </row>
    <row r="122" spans="1:3">
      <c r="A122" s="183">
        <v>1061</v>
      </c>
      <c r="B122" s="183" t="s">
        <v>348</v>
      </c>
      <c r="C122" s="182" t="s">
        <v>808</v>
      </c>
    </row>
    <row r="123" spans="1:3">
      <c r="A123" s="183">
        <v>1062</v>
      </c>
      <c r="B123" s="183"/>
      <c r="C123" s="182"/>
    </row>
    <row r="124" spans="1:3">
      <c r="A124" s="183">
        <v>1063</v>
      </c>
      <c r="B124" s="183" t="s">
        <v>823</v>
      </c>
      <c r="C124" s="182" t="s">
        <v>806</v>
      </c>
    </row>
    <row r="125" spans="1:3">
      <c r="A125" s="183">
        <v>1065</v>
      </c>
      <c r="B125" s="183" t="s">
        <v>351</v>
      </c>
      <c r="C125" s="180" t="s">
        <v>806</v>
      </c>
    </row>
    <row r="126" spans="1:3">
      <c r="A126" s="183">
        <v>1067</v>
      </c>
      <c r="B126" s="183" t="s">
        <v>352</v>
      </c>
      <c r="C126" s="180" t="s">
        <v>806</v>
      </c>
    </row>
    <row r="127" spans="1:3">
      <c r="A127" s="183">
        <v>1096</v>
      </c>
      <c r="B127" s="183" t="s">
        <v>357</v>
      </c>
      <c r="C127" s="182" t="s">
        <v>808</v>
      </c>
    </row>
    <row r="128" spans="1:3">
      <c r="A128" s="183">
        <v>1097</v>
      </c>
      <c r="B128" s="183"/>
      <c r="C128" s="182"/>
    </row>
    <row r="129" spans="1:3">
      <c r="A129" s="183">
        <v>1112</v>
      </c>
      <c r="B129" s="183" t="s">
        <v>362</v>
      </c>
      <c r="C129" s="182" t="s">
        <v>806</v>
      </c>
    </row>
    <row r="130" spans="1:3">
      <c r="A130" s="183">
        <v>1115</v>
      </c>
      <c r="B130" s="183" t="s">
        <v>364</v>
      </c>
      <c r="C130" s="182" t="s">
        <v>806</v>
      </c>
    </row>
    <row r="131" spans="1:3">
      <c r="A131" s="183">
        <v>1117</v>
      </c>
      <c r="B131" s="183" t="s">
        <v>365</v>
      </c>
      <c r="C131" s="182" t="s">
        <v>808</v>
      </c>
    </row>
    <row r="132" spans="1:3">
      <c r="A132" s="183">
        <v>1121</v>
      </c>
      <c r="B132" s="183" t="s">
        <v>367</v>
      </c>
      <c r="C132" s="182" t="s">
        <v>806</v>
      </c>
    </row>
    <row r="133" spans="1:3">
      <c r="A133" s="183">
        <v>1128</v>
      </c>
      <c r="B133" s="183" t="s">
        <v>370</v>
      </c>
      <c r="C133" s="182" t="s">
        <v>806</v>
      </c>
    </row>
    <row r="134" spans="1:3">
      <c r="A134" s="183">
        <v>1131</v>
      </c>
      <c r="B134" s="183" t="s">
        <v>824</v>
      </c>
      <c r="C134" s="182" t="s">
        <v>806</v>
      </c>
    </row>
    <row r="135" spans="1:3">
      <c r="A135" s="183">
        <v>1132</v>
      </c>
      <c r="B135" s="183" t="s">
        <v>372</v>
      </c>
      <c r="C135" s="182" t="s">
        <v>808</v>
      </c>
    </row>
    <row r="136" spans="1:3">
      <c r="A136" s="183">
        <v>1134</v>
      </c>
      <c r="B136" s="183" t="s">
        <v>373</v>
      </c>
      <c r="C136" s="182" t="s">
        <v>806</v>
      </c>
    </row>
    <row r="137" spans="1:3">
      <c r="A137" s="183">
        <v>1135</v>
      </c>
      <c r="B137" s="183" t="s">
        <v>374</v>
      </c>
      <c r="C137" s="182" t="s">
        <v>808</v>
      </c>
    </row>
    <row r="138" spans="1:3">
      <c r="A138" s="183">
        <v>1137</v>
      </c>
      <c r="B138" s="183" t="s">
        <v>825</v>
      </c>
      <c r="C138" s="182" t="s">
        <v>806</v>
      </c>
    </row>
    <row r="139" spans="1:3">
      <c r="A139" s="183">
        <v>1143</v>
      </c>
      <c r="B139" s="183" t="s">
        <v>379</v>
      </c>
      <c r="C139" s="182" t="s">
        <v>806</v>
      </c>
    </row>
    <row r="140" spans="1:3">
      <c r="A140" s="183">
        <v>1155</v>
      </c>
      <c r="B140" s="183"/>
      <c r="C140" s="182"/>
    </row>
    <row r="141" spans="1:3">
      <c r="A141" s="183">
        <v>1162</v>
      </c>
      <c r="B141" s="183"/>
      <c r="C141" s="182"/>
    </row>
    <row r="142" spans="1:3">
      <c r="A142" s="183">
        <v>1170</v>
      </c>
      <c r="B142" s="183" t="s">
        <v>826</v>
      </c>
      <c r="C142" s="182" t="s">
        <v>806</v>
      </c>
    </row>
    <row r="143" spans="1:3">
      <c r="A143" s="183">
        <v>1188</v>
      </c>
      <c r="B143" s="183" t="s">
        <v>397</v>
      </c>
      <c r="C143" s="182" t="s">
        <v>808</v>
      </c>
    </row>
    <row r="144" spans="1:3">
      <c r="A144" s="183">
        <v>1192</v>
      </c>
      <c r="B144" s="183" t="s">
        <v>827</v>
      </c>
      <c r="C144" s="182" t="s">
        <v>806</v>
      </c>
    </row>
    <row r="145" spans="1:3">
      <c r="A145" s="183">
        <v>1208</v>
      </c>
      <c r="B145" s="183" t="s">
        <v>408</v>
      </c>
      <c r="C145" s="182" t="s">
        <v>808</v>
      </c>
    </row>
    <row r="146" spans="1:3">
      <c r="A146" s="183">
        <v>1212</v>
      </c>
      <c r="B146" s="183" t="s">
        <v>410</v>
      </c>
      <c r="C146" s="182" t="s">
        <v>806</v>
      </c>
    </row>
    <row r="147" spans="1:3">
      <c r="A147" s="183">
        <v>1216</v>
      </c>
      <c r="B147" s="183" t="s">
        <v>413</v>
      </c>
      <c r="C147" s="182" t="s">
        <v>806</v>
      </c>
    </row>
    <row r="148" spans="1:3">
      <c r="A148" s="183">
        <v>1222</v>
      </c>
      <c r="B148" s="183" t="s">
        <v>415</v>
      </c>
      <c r="C148" s="182" t="s">
        <v>806</v>
      </c>
    </row>
    <row r="149" spans="1:3">
      <c r="A149" s="183">
        <v>1226</v>
      </c>
      <c r="B149" s="183" t="s">
        <v>416</v>
      </c>
      <c r="C149" s="182" t="s">
        <v>806</v>
      </c>
    </row>
    <row r="150" spans="1:3">
      <c r="A150" s="183">
        <v>1227</v>
      </c>
      <c r="B150" s="183" t="s">
        <v>417</v>
      </c>
      <c r="C150" s="182" t="s">
        <v>808</v>
      </c>
    </row>
    <row r="151" spans="1:3">
      <c r="A151" s="183">
        <v>1230</v>
      </c>
      <c r="B151" s="183"/>
      <c r="C151" s="182"/>
    </row>
    <row r="152" spans="1:3">
      <c r="A152" s="183">
        <v>1233</v>
      </c>
      <c r="B152" s="183" t="s">
        <v>420</v>
      </c>
      <c r="C152" s="182" t="s">
        <v>808</v>
      </c>
    </row>
    <row r="153" spans="1:3">
      <c r="A153" s="183">
        <v>1235</v>
      </c>
      <c r="B153" s="186" t="s">
        <v>828</v>
      </c>
      <c r="C153" s="182" t="s">
        <v>806</v>
      </c>
    </row>
    <row r="154" spans="1:3">
      <c r="A154" s="183">
        <v>1236</v>
      </c>
      <c r="B154" s="183" t="s">
        <v>423</v>
      </c>
      <c r="C154" s="182" t="s">
        <v>806</v>
      </c>
    </row>
    <row r="155" spans="1:3">
      <c r="A155" s="183">
        <v>1237</v>
      </c>
      <c r="B155" s="183"/>
      <c r="C155" s="182"/>
    </row>
    <row r="156" spans="1:3">
      <c r="A156" s="183">
        <v>1245</v>
      </c>
      <c r="B156" s="183" t="s">
        <v>428</v>
      </c>
      <c r="C156" s="182" t="s">
        <v>808</v>
      </c>
    </row>
    <row r="157" spans="1:3">
      <c r="A157" s="183">
        <v>1249</v>
      </c>
      <c r="B157" s="183" t="s">
        <v>829</v>
      </c>
      <c r="C157" s="182" t="s">
        <v>806</v>
      </c>
    </row>
    <row r="158" spans="1:3">
      <c r="A158" s="183">
        <v>1260</v>
      </c>
      <c r="B158" s="183" t="s">
        <v>436</v>
      </c>
      <c r="C158" s="182" t="s">
        <v>808</v>
      </c>
    </row>
    <row r="159" spans="1:3">
      <c r="A159" s="183">
        <v>1264</v>
      </c>
      <c r="B159" s="183" t="s">
        <v>439</v>
      </c>
      <c r="C159" s="182" t="s">
        <v>806</v>
      </c>
    </row>
    <row r="160" spans="1:3">
      <c r="A160" s="183">
        <v>1267</v>
      </c>
      <c r="B160" s="183"/>
      <c r="C160" s="182"/>
    </row>
    <row r="161" spans="1:3">
      <c r="A161" s="183">
        <v>1271</v>
      </c>
      <c r="B161" s="183"/>
      <c r="C161" s="182"/>
    </row>
    <row r="162" spans="1:3">
      <c r="A162" s="183">
        <v>1275</v>
      </c>
      <c r="B162" s="183" t="s">
        <v>446</v>
      </c>
      <c r="C162" s="182" t="s">
        <v>808</v>
      </c>
    </row>
    <row r="163" spans="1:3">
      <c r="A163" s="183">
        <v>1283</v>
      </c>
      <c r="B163" s="183" t="s">
        <v>450</v>
      </c>
      <c r="C163" s="182" t="s">
        <v>806</v>
      </c>
    </row>
    <row r="164" spans="1:3">
      <c r="A164" s="183">
        <v>1285</v>
      </c>
      <c r="B164" s="183"/>
      <c r="C164" s="182"/>
    </row>
    <row r="165" spans="1:3">
      <c r="A165" s="183">
        <v>1287</v>
      </c>
      <c r="B165" s="183" t="s">
        <v>452</v>
      </c>
      <c r="C165" s="182" t="s">
        <v>806</v>
      </c>
    </row>
    <row r="166" spans="1:3">
      <c r="A166" s="183">
        <v>1289</v>
      </c>
      <c r="B166" s="183" t="s">
        <v>453</v>
      </c>
      <c r="C166" s="182" t="s">
        <v>806</v>
      </c>
    </row>
    <row r="167" spans="1:3">
      <c r="A167" s="183">
        <v>1290</v>
      </c>
      <c r="B167" s="183" t="s">
        <v>830</v>
      </c>
      <c r="C167" s="182" t="s">
        <v>806</v>
      </c>
    </row>
    <row r="168" spans="1:3">
      <c r="A168" s="183">
        <v>1292</v>
      </c>
      <c r="B168" s="183" t="s">
        <v>456</v>
      </c>
      <c r="C168" s="182" t="s">
        <v>808</v>
      </c>
    </row>
    <row r="169" spans="1:3">
      <c r="A169" s="183">
        <v>1295</v>
      </c>
      <c r="B169" s="183" t="s">
        <v>831</v>
      </c>
      <c r="C169" s="182" t="s">
        <v>806</v>
      </c>
    </row>
    <row r="170" spans="1:3">
      <c r="A170" s="183">
        <v>1298</v>
      </c>
      <c r="B170" s="183" t="s">
        <v>460</v>
      </c>
      <c r="C170" s="182" t="s">
        <v>806</v>
      </c>
    </row>
    <row r="171" spans="1:3">
      <c r="A171" s="183">
        <v>1303</v>
      </c>
      <c r="B171" s="183" t="s">
        <v>462</v>
      </c>
      <c r="C171" s="182" t="s">
        <v>808</v>
      </c>
    </row>
    <row r="172" spans="1:3">
      <c r="A172" s="183">
        <v>1309</v>
      </c>
      <c r="B172" s="183" t="s">
        <v>466</v>
      </c>
      <c r="C172" s="182" t="s">
        <v>808</v>
      </c>
    </row>
    <row r="173" spans="1:3">
      <c r="A173" s="183">
        <v>1312</v>
      </c>
      <c r="B173" s="183" t="s">
        <v>468</v>
      </c>
      <c r="C173" s="182" t="s">
        <v>806</v>
      </c>
    </row>
    <row r="174" spans="1:3">
      <c r="A174" s="183">
        <v>1313</v>
      </c>
      <c r="B174" s="183" t="s">
        <v>469</v>
      </c>
      <c r="C174" s="182" t="s">
        <v>808</v>
      </c>
    </row>
    <row r="175" spans="1:3">
      <c r="A175" s="183">
        <v>1316</v>
      </c>
      <c r="B175" s="183" t="s">
        <v>472</v>
      </c>
      <c r="C175" s="182" t="s">
        <v>808</v>
      </c>
    </row>
    <row r="176" spans="1:3">
      <c r="A176" s="183">
        <v>1325</v>
      </c>
      <c r="B176" s="183" t="s">
        <v>477</v>
      </c>
      <c r="C176" s="182" t="s">
        <v>808</v>
      </c>
    </row>
    <row r="177" spans="1:3">
      <c r="A177" s="183">
        <v>1327</v>
      </c>
      <c r="B177" s="183" t="s">
        <v>478</v>
      </c>
      <c r="C177" s="182" t="s">
        <v>806</v>
      </c>
    </row>
    <row r="178" spans="1:3">
      <c r="A178" s="183">
        <v>1328</v>
      </c>
      <c r="B178" s="183" t="s">
        <v>479</v>
      </c>
      <c r="C178" s="182" t="s">
        <v>806</v>
      </c>
    </row>
    <row r="179" spans="1:3">
      <c r="A179" s="183">
        <v>1331</v>
      </c>
      <c r="B179" s="183"/>
      <c r="C179" s="182"/>
    </row>
    <row r="180" spans="1:3">
      <c r="A180" s="183">
        <v>1332</v>
      </c>
      <c r="B180" s="183" t="s">
        <v>482</v>
      </c>
      <c r="C180" s="182" t="s">
        <v>808</v>
      </c>
    </row>
    <row r="181" spans="1:3">
      <c r="A181" s="183">
        <v>1336</v>
      </c>
      <c r="B181" s="183"/>
      <c r="C181" s="182"/>
    </row>
    <row r="182" spans="1:3">
      <c r="A182" s="183">
        <v>1343</v>
      </c>
      <c r="B182" s="183" t="s">
        <v>488</v>
      </c>
      <c r="C182" s="182" t="s">
        <v>808</v>
      </c>
    </row>
    <row r="183" spans="1:3">
      <c r="A183" s="183">
        <v>1348</v>
      </c>
      <c r="B183" s="183" t="s">
        <v>491</v>
      </c>
      <c r="C183" s="182" t="s">
        <v>808</v>
      </c>
    </row>
    <row r="184" spans="1:3">
      <c r="A184" s="183">
        <v>1355</v>
      </c>
      <c r="B184" s="187" t="s">
        <v>496</v>
      </c>
      <c r="C184" s="182" t="s">
        <v>808</v>
      </c>
    </row>
    <row r="185" spans="1:3">
      <c r="A185" s="183">
        <v>1356</v>
      </c>
      <c r="B185" s="187" t="s">
        <v>832</v>
      </c>
      <c r="C185" s="182" t="s">
        <v>806</v>
      </c>
    </row>
    <row r="186" spans="1:3">
      <c r="A186" s="183">
        <v>1361</v>
      </c>
      <c r="B186" s="187" t="s">
        <v>833</v>
      </c>
      <c r="C186" s="188" t="s">
        <v>806</v>
      </c>
    </row>
    <row r="187" spans="1:3">
      <c r="A187" s="183">
        <v>1364</v>
      </c>
      <c r="B187" s="187"/>
      <c r="C187" s="188"/>
    </row>
    <row r="188" spans="1:3">
      <c r="A188" s="183">
        <v>1367</v>
      </c>
      <c r="B188" s="187"/>
      <c r="C188" s="188"/>
    </row>
    <row r="189" spans="1:3">
      <c r="A189" s="183">
        <v>1369</v>
      </c>
      <c r="B189" s="187" t="s">
        <v>507</v>
      </c>
      <c r="C189" s="188" t="s">
        <v>808</v>
      </c>
    </row>
    <row r="190" spans="1:3">
      <c r="A190" s="183">
        <v>1371</v>
      </c>
      <c r="B190" s="187" t="s">
        <v>509</v>
      </c>
      <c r="C190" s="188" t="s">
        <v>808</v>
      </c>
    </row>
    <row r="191" spans="1:3">
      <c r="A191" s="183">
        <v>1372</v>
      </c>
      <c r="B191" s="187" t="s">
        <v>510</v>
      </c>
      <c r="C191" s="188" t="s">
        <v>808</v>
      </c>
    </row>
    <row r="192" spans="1:3">
      <c r="A192" s="183">
        <v>1373</v>
      </c>
      <c r="B192" s="187" t="s">
        <v>511</v>
      </c>
      <c r="C192" s="188" t="s">
        <v>808</v>
      </c>
    </row>
    <row r="193" spans="1:3">
      <c r="A193" s="183">
        <v>1377</v>
      </c>
      <c r="B193" s="189"/>
      <c r="C193" s="188"/>
    </row>
    <row r="194" spans="1:3">
      <c r="A194" s="183">
        <v>1380</v>
      </c>
      <c r="B194" s="187" t="s">
        <v>517</v>
      </c>
      <c r="C194" s="188" t="s">
        <v>808</v>
      </c>
    </row>
    <row r="195" spans="1:3">
      <c r="A195" s="183">
        <v>1381</v>
      </c>
      <c r="B195" s="187" t="s">
        <v>518</v>
      </c>
      <c r="C195" s="188" t="s">
        <v>808</v>
      </c>
    </row>
    <row r="196" spans="1:3">
      <c r="A196" s="183">
        <v>1384</v>
      </c>
      <c r="B196" s="187" t="s">
        <v>520</v>
      </c>
      <c r="C196" s="188" t="s">
        <v>806</v>
      </c>
    </row>
    <row r="197" spans="1:3">
      <c r="A197" s="190">
        <v>1387</v>
      </c>
      <c r="B197" s="191" t="s">
        <v>521</v>
      </c>
      <c r="C197" s="188" t="s">
        <v>806</v>
      </c>
    </row>
    <row r="198" spans="1:3">
      <c r="A198" s="183">
        <v>1390</v>
      </c>
      <c r="B198" s="187" t="s">
        <v>523</v>
      </c>
      <c r="C198" s="188" t="s">
        <v>808</v>
      </c>
    </row>
    <row r="199" spans="1:3">
      <c r="A199" s="183">
        <v>1402</v>
      </c>
      <c r="B199" s="187" t="s">
        <v>530</v>
      </c>
      <c r="C199" s="188" t="s">
        <v>808</v>
      </c>
    </row>
    <row r="200" spans="1:3">
      <c r="A200" s="183">
        <v>1403</v>
      </c>
      <c r="B200" s="191" t="s">
        <v>531</v>
      </c>
      <c r="C200" s="188" t="s">
        <v>806</v>
      </c>
    </row>
    <row r="201" spans="1:3">
      <c r="A201" s="183">
        <v>1410</v>
      </c>
      <c r="B201" s="187" t="s">
        <v>536</v>
      </c>
      <c r="C201" s="188" t="s">
        <v>806</v>
      </c>
    </row>
    <row r="202" spans="1:3">
      <c r="A202" s="183">
        <v>1412</v>
      </c>
      <c r="B202" s="191" t="s">
        <v>537</v>
      </c>
      <c r="C202" s="188" t="s">
        <v>806</v>
      </c>
    </row>
    <row r="203" spans="1:3">
      <c r="A203" s="183">
        <v>1417</v>
      </c>
      <c r="B203" s="187" t="s">
        <v>541</v>
      </c>
      <c r="C203" s="188" t="s">
        <v>808</v>
      </c>
    </row>
    <row r="204" spans="1:3">
      <c r="A204" s="183">
        <v>1418</v>
      </c>
      <c r="B204" s="191" t="s">
        <v>542</v>
      </c>
      <c r="C204" s="188" t="s">
        <v>808</v>
      </c>
    </row>
    <row r="205" spans="1:3">
      <c r="A205" s="183">
        <v>1430</v>
      </c>
      <c r="B205" s="187" t="s">
        <v>554</v>
      </c>
      <c r="C205" s="188" t="s">
        <v>806</v>
      </c>
    </row>
    <row r="206" spans="1:3">
      <c r="A206" s="183">
        <v>1432</v>
      </c>
      <c r="B206" s="187" t="s">
        <v>556</v>
      </c>
      <c r="C206" s="188" t="s">
        <v>806</v>
      </c>
    </row>
    <row r="207" spans="1:3">
      <c r="A207" s="183">
        <v>1435</v>
      </c>
      <c r="B207" s="187" t="s">
        <v>834</v>
      </c>
      <c r="C207" s="188" t="s">
        <v>808</v>
      </c>
    </row>
    <row r="208" spans="1:3">
      <c r="A208" s="183">
        <v>1439</v>
      </c>
      <c r="B208" s="192" t="s">
        <v>563</v>
      </c>
      <c r="C208" s="188" t="s">
        <v>808</v>
      </c>
    </row>
    <row r="209" spans="1:3">
      <c r="A209" s="183">
        <v>1440</v>
      </c>
      <c r="B209" s="193" t="s">
        <v>835</v>
      </c>
      <c r="C209" s="188" t="s">
        <v>806</v>
      </c>
    </row>
    <row r="210" spans="1:3">
      <c r="A210" s="183">
        <v>1442</v>
      </c>
      <c r="B210" s="194" t="s">
        <v>566</v>
      </c>
      <c r="C210" s="188" t="s">
        <v>808</v>
      </c>
    </row>
    <row r="211" spans="1:3">
      <c r="A211" s="183">
        <v>1445</v>
      </c>
      <c r="B211" s="195" t="s">
        <v>569</v>
      </c>
      <c r="C211" s="188" t="s">
        <v>808</v>
      </c>
    </row>
    <row r="212" spans="1:3">
      <c r="A212" s="183">
        <v>1447</v>
      </c>
      <c r="B212" s="192" t="s">
        <v>571</v>
      </c>
      <c r="C212" s="188" t="s">
        <v>806</v>
      </c>
    </row>
    <row r="213" spans="1:3">
      <c r="A213" s="183">
        <v>1448</v>
      </c>
      <c r="B213" s="195" t="s">
        <v>572</v>
      </c>
      <c r="C213" s="188" t="s">
        <v>808</v>
      </c>
    </row>
    <row r="214" spans="1:3">
      <c r="A214" s="183">
        <v>1449</v>
      </c>
      <c r="B214" s="192" t="s">
        <v>573</v>
      </c>
      <c r="C214" s="188" t="s">
        <v>808</v>
      </c>
    </row>
    <row r="215" spans="1:3">
      <c r="A215" s="183">
        <v>1451</v>
      </c>
      <c r="B215" s="195" t="s">
        <v>575</v>
      </c>
      <c r="C215" s="188" t="s">
        <v>808</v>
      </c>
    </row>
    <row r="216" spans="1:3">
      <c r="A216" s="183">
        <v>1463</v>
      </c>
      <c r="B216" s="192" t="s">
        <v>587</v>
      </c>
      <c r="C216" s="188" t="s">
        <v>808</v>
      </c>
    </row>
    <row r="217" spans="1:3">
      <c r="A217" s="183">
        <v>1467</v>
      </c>
      <c r="B217" s="192" t="s">
        <v>591</v>
      </c>
      <c r="C217" s="188" t="s">
        <v>808</v>
      </c>
    </row>
    <row r="218" spans="1:3">
      <c r="A218" s="183">
        <v>1468</v>
      </c>
      <c r="B218" s="187" t="s">
        <v>592</v>
      </c>
      <c r="C218" s="188" t="s">
        <v>808</v>
      </c>
    </row>
    <row r="219" spans="1:3">
      <c r="A219" s="183">
        <v>1477</v>
      </c>
      <c r="B219" s="193" t="s">
        <v>836</v>
      </c>
      <c r="C219" s="188" t="s">
        <v>806</v>
      </c>
    </row>
    <row r="220" spans="1:3">
      <c r="A220" s="183">
        <v>1480</v>
      </c>
      <c r="B220" s="187"/>
      <c r="C220" s="188"/>
    </row>
    <row r="221" spans="1:3">
      <c r="A221" s="183">
        <v>1481</v>
      </c>
      <c r="B221" s="187" t="s">
        <v>837</v>
      </c>
      <c r="C221" s="188" t="s">
        <v>808</v>
      </c>
    </row>
    <row r="222" spans="1:3">
      <c r="A222" s="183">
        <v>1483</v>
      </c>
      <c r="B222" s="195" t="s">
        <v>838</v>
      </c>
      <c r="C222" s="188" t="s">
        <v>806</v>
      </c>
    </row>
    <row r="223" spans="1:3">
      <c r="A223" s="183">
        <v>1485</v>
      </c>
      <c r="B223" s="187" t="s">
        <v>839</v>
      </c>
      <c r="C223" s="188" t="s">
        <v>808</v>
      </c>
    </row>
    <row r="224" spans="1:3">
      <c r="A224" s="183">
        <v>1495</v>
      </c>
      <c r="B224" s="196"/>
      <c r="C224" s="188"/>
    </row>
    <row r="225" spans="1:3">
      <c r="A225" s="183">
        <v>1496</v>
      </c>
      <c r="B225" s="187" t="s">
        <v>840</v>
      </c>
      <c r="C225" s="188" t="s">
        <v>806</v>
      </c>
    </row>
    <row r="226" spans="1:3">
      <c r="A226" s="183">
        <v>1501</v>
      </c>
      <c r="B226" s="187" t="s">
        <v>625</v>
      </c>
      <c r="C226" s="188" t="s">
        <v>806</v>
      </c>
    </row>
    <row r="227" spans="1:3">
      <c r="A227" s="183">
        <v>1509</v>
      </c>
      <c r="B227" s="187"/>
      <c r="C227" s="188"/>
    </row>
    <row r="228" spans="1:3">
      <c r="A228" s="183">
        <v>1511</v>
      </c>
      <c r="B228" s="187"/>
      <c r="C228" s="188"/>
    </row>
    <row r="229" spans="1:3">
      <c r="A229" s="183">
        <v>1512</v>
      </c>
      <c r="B229" s="187" t="s">
        <v>841</v>
      </c>
      <c r="C229" s="188" t="s">
        <v>808</v>
      </c>
    </row>
    <row r="230" spans="1:3">
      <c r="A230" s="183">
        <v>1513</v>
      </c>
      <c r="B230" s="196" t="s">
        <v>842</v>
      </c>
      <c r="C230" s="188" t="s">
        <v>808</v>
      </c>
    </row>
    <row r="231" spans="1:3">
      <c r="A231" s="183">
        <v>1535</v>
      </c>
      <c r="B231" s="195"/>
      <c r="C231" s="188"/>
    </row>
    <row r="232" spans="1:3">
      <c r="A232" s="183">
        <v>1537</v>
      </c>
      <c r="B232" s="196"/>
      <c r="C232" s="188"/>
    </row>
    <row r="233" spans="1:3">
      <c r="A233" s="183">
        <v>1538</v>
      </c>
      <c r="B233" s="187"/>
      <c r="C233" s="188"/>
    </row>
    <row r="234" spans="1:3">
      <c r="A234" s="183">
        <v>1544</v>
      </c>
      <c r="B234" s="187"/>
      <c r="C234" s="188"/>
    </row>
    <row r="235" spans="1:3">
      <c r="A235" s="183">
        <v>1547</v>
      </c>
      <c r="B235" s="187" t="s">
        <v>843</v>
      </c>
      <c r="C235" s="188" t="s">
        <v>806</v>
      </c>
    </row>
    <row r="236" spans="1:3">
      <c r="A236" s="183">
        <v>1555</v>
      </c>
      <c r="B236" s="187" t="s">
        <v>679</v>
      </c>
      <c r="C236" s="188" t="s">
        <v>808</v>
      </c>
    </row>
    <row r="237" spans="1:3">
      <c r="A237" s="183">
        <v>1557</v>
      </c>
      <c r="B237" s="187" t="s">
        <v>681</v>
      </c>
      <c r="C237" s="188" t="s">
        <v>808</v>
      </c>
    </row>
    <row r="238" spans="1:3">
      <c r="A238" s="183">
        <v>1559</v>
      </c>
      <c r="B238" s="187" t="s">
        <v>683</v>
      </c>
      <c r="C238" s="188" t="s">
        <v>808</v>
      </c>
    </row>
    <row r="239" spans="1:3">
      <c r="A239" s="183">
        <v>1564</v>
      </c>
      <c r="B239" s="187" t="s">
        <v>844</v>
      </c>
      <c r="C239" s="188" t="s">
        <v>808</v>
      </c>
    </row>
    <row r="240" spans="1:3">
      <c r="A240" s="183">
        <v>1567</v>
      </c>
      <c r="B240" s="187" t="s">
        <v>845</v>
      </c>
      <c r="C240" s="188" t="s">
        <v>806</v>
      </c>
    </row>
    <row r="241" spans="1:3">
      <c r="A241" s="183">
        <v>1568</v>
      </c>
      <c r="B241" s="187" t="s">
        <v>846</v>
      </c>
      <c r="C241" s="188" t="s">
        <v>808</v>
      </c>
    </row>
    <row r="242" spans="1:3">
      <c r="A242" s="183">
        <v>1571</v>
      </c>
      <c r="B242" s="187" t="s">
        <v>695</v>
      </c>
      <c r="C242" s="188" t="s">
        <v>808</v>
      </c>
    </row>
    <row r="243" spans="1:3">
      <c r="A243" s="183">
        <v>1573</v>
      </c>
      <c r="B243" s="187" t="s">
        <v>697</v>
      </c>
      <c r="C243" s="188" t="s">
        <v>806</v>
      </c>
    </row>
    <row r="244" spans="1:3">
      <c r="A244" s="183">
        <v>1574</v>
      </c>
      <c r="B244" s="187" t="s">
        <v>847</v>
      </c>
      <c r="C244" s="188" t="s">
        <v>806</v>
      </c>
    </row>
    <row r="245" spans="1:3">
      <c r="A245" s="183">
        <v>1575</v>
      </c>
      <c r="B245" s="187" t="s">
        <v>699</v>
      </c>
      <c r="C245" s="188" t="s">
        <v>806</v>
      </c>
    </row>
    <row r="246" spans="1:3">
      <c r="A246" s="183">
        <v>1578</v>
      </c>
      <c r="B246" s="187" t="s">
        <v>702</v>
      </c>
      <c r="C246" s="188" t="s">
        <v>808</v>
      </c>
    </row>
    <row r="247" spans="1:3">
      <c r="A247" s="183">
        <v>1580</v>
      </c>
      <c r="B247" s="187" t="s">
        <v>704</v>
      </c>
      <c r="C247" s="188" t="s">
        <v>806</v>
      </c>
    </row>
    <row r="248" spans="1:3">
      <c r="A248" s="183">
        <v>1581</v>
      </c>
      <c r="B248" s="187"/>
      <c r="C248" s="188"/>
    </row>
    <row r="249" spans="1:3">
      <c r="A249" s="183">
        <v>1582</v>
      </c>
      <c r="B249" s="187" t="s">
        <v>706</v>
      </c>
      <c r="C249" s="188" t="s">
        <v>806</v>
      </c>
    </row>
    <row r="250" spans="1:3">
      <c r="A250" s="183">
        <v>1588</v>
      </c>
      <c r="B250" s="187" t="s">
        <v>712</v>
      </c>
      <c r="C250" s="188" t="s">
        <v>808</v>
      </c>
    </row>
    <row r="251" spans="1:3">
      <c r="A251" s="183">
        <v>1589</v>
      </c>
      <c r="B251" s="187" t="s">
        <v>713</v>
      </c>
      <c r="C251" s="188" t="s">
        <v>808</v>
      </c>
    </row>
    <row r="252" spans="1:3">
      <c r="A252" s="183">
        <v>1590</v>
      </c>
      <c r="B252" s="187" t="s">
        <v>714</v>
      </c>
      <c r="C252" s="188" t="s">
        <v>808</v>
      </c>
    </row>
    <row r="253" spans="1:3">
      <c r="A253" s="183">
        <v>1593</v>
      </c>
      <c r="B253" s="187" t="s">
        <v>717</v>
      </c>
      <c r="C253" s="188" t="s">
        <v>808</v>
      </c>
    </row>
    <row r="254" spans="1:3">
      <c r="A254" s="183">
        <v>1597</v>
      </c>
      <c r="B254" s="187"/>
      <c r="C254" s="188"/>
    </row>
    <row r="255" spans="1:3">
      <c r="A255" s="183">
        <v>1604</v>
      </c>
      <c r="B255" s="187" t="s">
        <v>728</v>
      </c>
      <c r="C255" s="188" t="s">
        <v>808</v>
      </c>
    </row>
    <row r="256" spans="1:3">
      <c r="A256" s="183">
        <v>1605</v>
      </c>
      <c r="B256" s="187"/>
      <c r="C256" s="188"/>
    </row>
    <row r="257" spans="1:3">
      <c r="A257" s="183">
        <v>1606</v>
      </c>
      <c r="B257" s="187" t="s">
        <v>730</v>
      </c>
      <c r="C257" s="188" t="s">
        <v>808</v>
      </c>
    </row>
    <row r="258" spans="1:3">
      <c r="A258" s="183">
        <v>1609</v>
      </c>
      <c r="B258" s="187" t="s">
        <v>733</v>
      </c>
      <c r="C258" s="188" t="s">
        <v>808</v>
      </c>
    </row>
    <row r="259" spans="1:3">
      <c r="A259" s="183">
        <v>1619</v>
      </c>
      <c r="B259" s="197" t="s">
        <v>848</v>
      </c>
      <c r="C259" s="188" t="s">
        <v>806</v>
      </c>
    </row>
    <row r="260" spans="1:3">
      <c r="A260" s="183">
        <v>1620</v>
      </c>
      <c r="B260" s="187" t="s">
        <v>849</v>
      </c>
      <c r="C260" s="188" t="s">
        <v>806</v>
      </c>
    </row>
    <row r="261" spans="1:3">
      <c r="A261" s="183">
        <v>1621</v>
      </c>
      <c r="B261" s="197"/>
      <c r="C261" s="188"/>
    </row>
    <row r="262" spans="1:3">
      <c r="A262" s="183">
        <v>1626</v>
      </c>
      <c r="B262" s="187"/>
      <c r="C262" s="188"/>
    </row>
    <row r="263" spans="1:3">
      <c r="A263" s="183">
        <v>1635</v>
      </c>
      <c r="B263" s="187" t="s">
        <v>850</v>
      </c>
      <c r="C263" s="188" t="s">
        <v>806</v>
      </c>
    </row>
    <row r="264" spans="1:3">
      <c r="A264" s="183">
        <v>1643</v>
      </c>
      <c r="B264" s="187" t="s">
        <v>851</v>
      </c>
      <c r="C264" s="188" t="s">
        <v>808</v>
      </c>
    </row>
    <row r="265" spans="1:3">
      <c r="A265" s="183">
        <v>1651</v>
      </c>
      <c r="B265" s="197" t="s">
        <v>852</v>
      </c>
      <c r="C265" s="188" t="s">
        <v>806</v>
      </c>
    </row>
    <row r="266" spans="1:3">
      <c r="A266" s="183">
        <v>1652</v>
      </c>
      <c r="B266" s="187"/>
      <c r="C266" s="188"/>
    </row>
    <row r="267" spans="1:3">
      <c r="A267" s="183">
        <v>1653</v>
      </c>
      <c r="B267" s="187" t="s">
        <v>853</v>
      </c>
      <c r="C267" s="188" t="s">
        <v>806</v>
      </c>
    </row>
    <row r="268" spans="1:3">
      <c r="A268" s="183">
        <v>1654</v>
      </c>
      <c r="B268" s="187" t="s">
        <v>778</v>
      </c>
      <c r="C268" s="188" t="s">
        <v>806</v>
      </c>
    </row>
    <row r="269" spans="1:3">
      <c r="A269" s="183">
        <v>1656</v>
      </c>
      <c r="B269" s="187" t="s">
        <v>854</v>
      </c>
      <c r="C269" s="188" t="s">
        <v>806</v>
      </c>
    </row>
    <row r="270" spans="1:3">
      <c r="A270" s="183">
        <v>1660</v>
      </c>
      <c r="B270" s="197" t="s">
        <v>783</v>
      </c>
      <c r="C270" s="188" t="s">
        <v>806</v>
      </c>
    </row>
    <row r="271" spans="1:3">
      <c r="A271" s="183">
        <v>1663</v>
      </c>
      <c r="B271" s="187" t="s">
        <v>855</v>
      </c>
      <c r="C271" s="188" t="s">
        <v>808</v>
      </c>
    </row>
    <row r="272" spans="1:3">
      <c r="A272" s="183">
        <v>1664</v>
      </c>
      <c r="B272" s="187" t="s">
        <v>856</v>
      </c>
      <c r="C272" s="188" t="s">
        <v>808</v>
      </c>
    </row>
    <row r="273" spans="1:3">
      <c r="A273" s="183">
        <v>1666</v>
      </c>
      <c r="B273" s="187" t="s">
        <v>857</v>
      </c>
      <c r="C273" s="188" t="s">
        <v>808</v>
      </c>
    </row>
    <row r="274" spans="1:3">
      <c r="A274" s="183">
        <v>1669</v>
      </c>
      <c r="B274" s="187"/>
      <c r="C274" s="188"/>
    </row>
    <row r="275" spans="1:3">
      <c r="A275" s="183">
        <v>1672</v>
      </c>
      <c r="B275" s="187" t="s">
        <v>858</v>
      </c>
      <c r="C275" s="188" t="s">
        <v>808</v>
      </c>
    </row>
    <row r="276" spans="1:3">
      <c r="A276" s="183">
        <v>1677</v>
      </c>
      <c r="B276" s="187" t="s">
        <v>301</v>
      </c>
      <c r="C276" s="188" t="s">
        <v>806</v>
      </c>
    </row>
    <row r="277" spans="1:3">
      <c r="A277" s="183">
        <v>1679</v>
      </c>
      <c r="B277" s="187"/>
      <c r="C277" s="188"/>
    </row>
    <row r="278" spans="1:3">
      <c r="A278" s="183">
        <v>1682</v>
      </c>
      <c r="B278" s="197"/>
      <c r="C278" s="188"/>
    </row>
    <row r="279" spans="1:3">
      <c r="A279" s="183">
        <v>1684</v>
      </c>
      <c r="B279" s="187"/>
      <c r="C279" s="188"/>
    </row>
    <row r="280" spans="1:3">
      <c r="A280" s="183">
        <v>1687</v>
      </c>
      <c r="B280" s="187"/>
      <c r="C280" s="188"/>
    </row>
    <row r="281" spans="1:3">
      <c r="A281" s="183">
        <v>1689</v>
      </c>
      <c r="B281" s="187" t="s">
        <v>859</v>
      </c>
      <c r="C281" s="188" t="s">
        <v>806</v>
      </c>
    </row>
    <row r="282" spans="1:3">
      <c r="A282" s="183">
        <v>1693</v>
      </c>
      <c r="B282" s="187" t="s">
        <v>860</v>
      </c>
      <c r="C282" s="188" t="s">
        <v>806</v>
      </c>
    </row>
    <row r="283" spans="1:3">
      <c r="A283" s="183">
        <v>1703</v>
      </c>
      <c r="B283" s="187"/>
      <c r="C283" s="188"/>
    </row>
    <row r="284" spans="1:3">
      <c r="A284" s="183">
        <v>1705</v>
      </c>
      <c r="B284" s="187" t="s">
        <v>861</v>
      </c>
      <c r="C284" s="188" t="s">
        <v>808</v>
      </c>
    </row>
    <row r="285" spans="1:3">
      <c r="A285" s="183">
        <v>1715</v>
      </c>
      <c r="B285" s="187" t="s">
        <v>862</v>
      </c>
      <c r="C285" s="188" t="s">
        <v>806</v>
      </c>
    </row>
    <row r="286" spans="1:3">
      <c r="A286" s="183">
        <v>1720</v>
      </c>
      <c r="B286" s="187" t="s">
        <v>863</v>
      </c>
      <c r="C286" s="188" t="s">
        <v>806</v>
      </c>
    </row>
    <row r="287" spans="1:3">
      <c r="A287" s="183">
        <v>1723</v>
      </c>
      <c r="B287" s="187" t="s">
        <v>864</v>
      </c>
      <c r="C287" s="188" t="s">
        <v>808</v>
      </c>
    </row>
    <row r="288" spans="1:3">
      <c r="A288" s="183">
        <v>1724</v>
      </c>
      <c r="B288" s="187" t="s">
        <v>865</v>
      </c>
      <c r="C288" s="188" t="s">
        <v>806</v>
      </c>
    </row>
    <row r="289" spans="1:3">
      <c r="A289" s="183">
        <v>1729</v>
      </c>
      <c r="B289" s="187" t="s">
        <v>866</v>
      </c>
      <c r="C289" s="188" t="s">
        <v>806</v>
      </c>
    </row>
    <row r="290" spans="1:3">
      <c r="A290" s="183">
        <v>1734</v>
      </c>
      <c r="B290" s="187" t="s">
        <v>867</v>
      </c>
      <c r="C290" s="188" t="s">
        <v>808</v>
      </c>
    </row>
    <row r="291" spans="1:3">
      <c r="A291" s="183">
        <v>1735</v>
      </c>
      <c r="B291" s="187" t="s">
        <v>868</v>
      </c>
      <c r="C291" s="188" t="s">
        <v>808</v>
      </c>
    </row>
    <row r="292" spans="1:3">
      <c r="A292" s="183">
        <v>1737</v>
      </c>
      <c r="B292" s="187"/>
      <c r="C292" s="188"/>
    </row>
    <row r="293" spans="1:3">
      <c r="A293" s="183">
        <v>1738</v>
      </c>
      <c r="B293" s="187" t="s">
        <v>869</v>
      </c>
      <c r="C293" s="188" t="s">
        <v>806</v>
      </c>
    </row>
    <row r="294" spans="1:3">
      <c r="A294" s="183">
        <v>1742</v>
      </c>
      <c r="B294" s="187" t="s">
        <v>870</v>
      </c>
      <c r="C294" s="188" t="s">
        <v>806</v>
      </c>
    </row>
    <row r="295" spans="1:3">
      <c r="A295" s="183">
        <v>1743</v>
      </c>
      <c r="B295" s="187" t="s">
        <v>871</v>
      </c>
      <c r="C295" s="188" t="s">
        <v>806</v>
      </c>
    </row>
    <row r="296" spans="1:3">
      <c r="A296" s="183">
        <v>1745</v>
      </c>
      <c r="B296" s="187" t="s">
        <v>872</v>
      </c>
      <c r="C296" s="188" t="s">
        <v>806</v>
      </c>
    </row>
    <row r="297" spans="1:3">
      <c r="A297" s="183">
        <v>1746</v>
      </c>
      <c r="B297" s="187"/>
      <c r="C297" s="188"/>
    </row>
    <row r="298" spans="1:3">
      <c r="A298" s="183">
        <v>1747</v>
      </c>
      <c r="B298" s="187" t="s">
        <v>873</v>
      </c>
      <c r="C298" s="188" t="s">
        <v>806</v>
      </c>
    </row>
    <row r="299" spans="1:3">
      <c r="A299" s="183">
        <v>1749</v>
      </c>
      <c r="B299" s="187"/>
      <c r="C299" s="188"/>
    </row>
    <row r="300" spans="1:3">
      <c r="A300" s="183">
        <v>1750</v>
      </c>
      <c r="B300" s="187"/>
      <c r="C300" s="188"/>
    </row>
    <row r="301" spans="1:3">
      <c r="A301" s="183">
        <v>1753</v>
      </c>
      <c r="B301" s="187" t="s">
        <v>874</v>
      </c>
      <c r="C301" s="188" t="s">
        <v>808</v>
      </c>
    </row>
    <row r="302" spans="1:3">
      <c r="A302" s="183">
        <v>1754</v>
      </c>
      <c r="B302" s="187" t="s">
        <v>875</v>
      </c>
      <c r="C302" s="188" t="s">
        <v>806</v>
      </c>
    </row>
    <row r="303" spans="1:3">
      <c r="A303" s="183">
        <v>1756</v>
      </c>
      <c r="B303" s="187" t="s">
        <v>277</v>
      </c>
      <c r="C303" s="188" t="s">
        <v>808</v>
      </c>
    </row>
    <row r="304" spans="1:3">
      <c r="A304" s="183">
        <v>1758</v>
      </c>
      <c r="B304" s="198"/>
      <c r="C304" s="188"/>
    </row>
    <row r="305" spans="1:3">
      <c r="A305" s="183">
        <v>1759</v>
      </c>
      <c r="B305" s="187" t="s">
        <v>876</v>
      </c>
      <c r="C305" s="188" t="s">
        <v>808</v>
      </c>
    </row>
    <row r="306" spans="1:3">
      <c r="A306" s="183">
        <v>1760</v>
      </c>
      <c r="B306" s="187" t="s">
        <v>877</v>
      </c>
      <c r="C306" s="188" t="s">
        <v>806</v>
      </c>
    </row>
    <row r="307" spans="1:3">
      <c r="A307" s="183">
        <v>1764</v>
      </c>
      <c r="B307" s="187" t="s">
        <v>878</v>
      </c>
      <c r="C307" s="188" t="s">
        <v>806</v>
      </c>
    </row>
    <row r="308" spans="1:3">
      <c r="A308" s="183">
        <v>1765</v>
      </c>
      <c r="B308" s="187" t="s">
        <v>879</v>
      </c>
      <c r="C308" s="188" t="s">
        <v>806</v>
      </c>
    </row>
    <row r="309" spans="1:3">
      <c r="A309" s="183">
        <v>1766</v>
      </c>
      <c r="B309" s="187" t="s">
        <v>880</v>
      </c>
      <c r="C309" s="188" t="s">
        <v>808</v>
      </c>
    </row>
    <row r="310" spans="1:3">
      <c r="A310" s="183">
        <v>1767</v>
      </c>
      <c r="B310" s="187"/>
      <c r="C310" s="188"/>
    </row>
    <row r="311" spans="1:3">
      <c r="A311" s="183">
        <v>1768</v>
      </c>
      <c r="B311" s="187"/>
      <c r="C311" s="188"/>
    </row>
    <row r="312" spans="1:3">
      <c r="A312" s="183">
        <v>1769</v>
      </c>
      <c r="B312" s="187" t="s">
        <v>347</v>
      </c>
      <c r="C312" s="188" t="s">
        <v>808</v>
      </c>
    </row>
    <row r="313" spans="1:3">
      <c r="A313" s="183">
        <v>1770</v>
      </c>
      <c r="B313" s="187"/>
      <c r="C313" s="188"/>
    </row>
    <row r="314" spans="1:3">
      <c r="A314" s="183">
        <v>1772</v>
      </c>
      <c r="B314" s="187"/>
      <c r="C314" s="188"/>
    </row>
    <row r="315" spans="1:3">
      <c r="A315" s="183">
        <v>1773</v>
      </c>
      <c r="B315" s="187"/>
      <c r="C315" s="188"/>
    </row>
    <row r="316" spans="1:3">
      <c r="A316" s="183">
        <v>1774</v>
      </c>
      <c r="B316" s="187" t="s">
        <v>881</v>
      </c>
      <c r="C316" s="188" t="s">
        <v>808</v>
      </c>
    </row>
    <row r="317" spans="1:3">
      <c r="A317" s="183">
        <v>1776</v>
      </c>
      <c r="B317" s="187" t="s">
        <v>882</v>
      </c>
      <c r="C317" s="188" t="s">
        <v>808</v>
      </c>
    </row>
    <row r="318" spans="1:3">
      <c r="A318" s="183">
        <v>1777</v>
      </c>
      <c r="B318" s="187"/>
      <c r="C318" s="188"/>
    </row>
    <row r="319" spans="1:3">
      <c r="A319" s="183">
        <v>1778</v>
      </c>
      <c r="B319" s="187" t="s">
        <v>883</v>
      </c>
      <c r="C319" s="188" t="s">
        <v>806</v>
      </c>
    </row>
    <row r="320" spans="1:3">
      <c r="A320" s="183">
        <v>1779</v>
      </c>
      <c r="B320" s="187" t="s">
        <v>884</v>
      </c>
      <c r="C320" s="188" t="s">
        <v>806</v>
      </c>
    </row>
    <row r="321" spans="1:3">
      <c r="A321" s="183">
        <v>1780</v>
      </c>
      <c r="B321" s="187" t="s">
        <v>885</v>
      </c>
      <c r="C321" s="188" t="s">
        <v>806</v>
      </c>
    </row>
    <row r="322" spans="1:3">
      <c r="A322" s="183">
        <v>1781</v>
      </c>
      <c r="B322" s="187" t="s">
        <v>886</v>
      </c>
      <c r="C322" s="188" t="s">
        <v>806</v>
      </c>
    </row>
    <row r="323" spans="1:3">
      <c r="A323" s="183">
        <v>1783</v>
      </c>
      <c r="B323" s="187" t="s">
        <v>887</v>
      </c>
      <c r="C323" s="188" t="s">
        <v>808</v>
      </c>
    </row>
    <row r="324" spans="1:3">
      <c r="A324" s="183">
        <v>1784</v>
      </c>
      <c r="B324" s="187" t="s">
        <v>888</v>
      </c>
      <c r="C324" s="188" t="s">
        <v>808</v>
      </c>
    </row>
    <row r="325" spans="1:3">
      <c r="A325" s="183">
        <v>1785</v>
      </c>
      <c r="B325" s="187"/>
      <c r="C325" s="188"/>
    </row>
    <row r="326" spans="1:3">
      <c r="A326" s="183">
        <v>1786</v>
      </c>
      <c r="B326" s="187"/>
      <c r="C326" s="188"/>
    </row>
    <row r="327" spans="1:3">
      <c r="A327" s="183">
        <v>1787</v>
      </c>
      <c r="B327" s="187" t="s">
        <v>693</v>
      </c>
      <c r="C327" s="188" t="s">
        <v>806</v>
      </c>
    </row>
    <row r="328" spans="1:3">
      <c r="A328" s="183">
        <v>1788</v>
      </c>
      <c r="B328" s="187" t="s">
        <v>889</v>
      </c>
      <c r="C328" s="188" t="s">
        <v>808</v>
      </c>
    </row>
    <row r="329" spans="1:3">
      <c r="A329" s="183">
        <v>1789</v>
      </c>
      <c r="B329" s="187" t="s">
        <v>890</v>
      </c>
      <c r="C329" s="188" t="s">
        <v>808</v>
      </c>
    </row>
    <row r="330" spans="1:3">
      <c r="A330" s="183">
        <v>1790</v>
      </c>
      <c r="B330" s="187" t="s">
        <v>891</v>
      </c>
      <c r="C330" s="188" t="s">
        <v>808</v>
      </c>
    </row>
    <row r="331" spans="1:3">
      <c r="A331" s="183">
        <v>1791</v>
      </c>
      <c r="B331" s="187" t="s">
        <v>892</v>
      </c>
      <c r="C331" s="188" t="s">
        <v>806</v>
      </c>
    </row>
    <row r="332" spans="1:3">
      <c r="A332" s="183">
        <v>1792</v>
      </c>
      <c r="B332" s="187"/>
      <c r="C332" s="188"/>
    </row>
    <row r="333" spans="1:3">
      <c r="A333" s="183">
        <v>1793</v>
      </c>
      <c r="B333" s="187" t="s">
        <v>893</v>
      </c>
      <c r="C333" s="188" t="s">
        <v>806</v>
      </c>
    </row>
    <row r="334" spans="1:3">
      <c r="A334" s="183">
        <v>1794</v>
      </c>
      <c r="B334" s="187"/>
      <c r="C334" s="188"/>
    </row>
    <row r="335" spans="1:3">
      <c r="A335" s="183">
        <v>1795</v>
      </c>
      <c r="B335" s="187" t="s">
        <v>894</v>
      </c>
      <c r="C335" s="188" t="s">
        <v>808</v>
      </c>
    </row>
    <row r="336" spans="1:3">
      <c r="A336" s="183">
        <v>1796</v>
      </c>
      <c r="B336" s="187"/>
      <c r="C336" s="188"/>
    </row>
    <row r="337" spans="1:3">
      <c r="A337" s="183">
        <v>1797</v>
      </c>
      <c r="B337" s="187" t="s">
        <v>895</v>
      </c>
      <c r="C337" s="188" t="s">
        <v>806</v>
      </c>
    </row>
    <row r="338" spans="1:3">
      <c r="A338" s="183">
        <v>1798</v>
      </c>
      <c r="B338" s="187" t="s">
        <v>896</v>
      </c>
      <c r="C338" s="188" t="s">
        <v>808</v>
      </c>
    </row>
    <row r="339" spans="1:3">
      <c r="A339" s="183">
        <v>1799</v>
      </c>
      <c r="B339" s="187"/>
      <c r="C339" s="188"/>
    </row>
    <row r="340" spans="1:3">
      <c r="A340" s="183">
        <v>1800</v>
      </c>
      <c r="B340" s="187" t="s">
        <v>897</v>
      </c>
      <c r="C340" s="188" t="s">
        <v>806</v>
      </c>
    </row>
    <row r="341" spans="1:3">
      <c r="A341" s="183">
        <v>1801</v>
      </c>
      <c r="B341" s="187"/>
      <c r="C341" s="188"/>
    </row>
    <row r="342" spans="1:3">
      <c r="A342" s="183">
        <v>1802</v>
      </c>
      <c r="B342" s="187"/>
      <c r="C342" s="188"/>
    </row>
    <row r="343" spans="1:3">
      <c r="A343" s="183">
        <v>1803</v>
      </c>
      <c r="B343" s="187"/>
      <c r="C343" s="188"/>
    </row>
    <row r="344" spans="1:3">
      <c r="A344" s="183">
        <v>1804</v>
      </c>
      <c r="B344" s="187"/>
      <c r="C344" s="188"/>
    </row>
    <row r="345" spans="1:3">
      <c r="A345" s="183">
        <v>1805</v>
      </c>
      <c r="B345" s="187" t="s">
        <v>898</v>
      </c>
      <c r="C345" s="188" t="s">
        <v>806</v>
      </c>
    </row>
    <row r="346" spans="1:3">
      <c r="A346" s="183">
        <v>1806</v>
      </c>
      <c r="B346" s="187" t="s">
        <v>899</v>
      </c>
      <c r="C346" s="188" t="s">
        <v>808</v>
      </c>
    </row>
    <row r="347" spans="1:3">
      <c r="A347" s="183">
        <v>1807</v>
      </c>
      <c r="B347" s="187"/>
      <c r="C347" s="188"/>
    </row>
    <row r="348" spans="1:3">
      <c r="A348" s="183">
        <v>1808</v>
      </c>
      <c r="B348" s="187"/>
      <c r="C348" s="188"/>
    </row>
    <row r="349" spans="1:3">
      <c r="A349" s="183">
        <v>1809</v>
      </c>
      <c r="B349" s="187" t="s">
        <v>900</v>
      </c>
      <c r="C349" s="188" t="s">
        <v>808</v>
      </c>
    </row>
    <row r="350" spans="1:3">
      <c r="A350" s="183">
        <v>1810</v>
      </c>
      <c r="B350" s="187"/>
      <c r="C350" s="188"/>
    </row>
    <row r="351" spans="1:3">
      <c r="A351" s="183">
        <v>1811</v>
      </c>
      <c r="B351" s="187"/>
      <c r="C351" s="188"/>
    </row>
    <row r="352" spans="1:3">
      <c r="A352" s="183">
        <v>1812</v>
      </c>
      <c r="B352" s="187" t="s">
        <v>901</v>
      </c>
      <c r="C352" s="188" t="s">
        <v>806</v>
      </c>
    </row>
    <row r="353" spans="1:3">
      <c r="A353" s="183">
        <v>1813</v>
      </c>
      <c r="B353" s="187" t="s">
        <v>902</v>
      </c>
      <c r="C353" s="188" t="s">
        <v>808</v>
      </c>
    </row>
    <row r="354" spans="1:3">
      <c r="A354" s="183">
        <v>1814</v>
      </c>
      <c r="B354" s="187" t="s">
        <v>241</v>
      </c>
      <c r="C354" s="188" t="s">
        <v>808</v>
      </c>
    </row>
    <row r="355" spans="1:3">
      <c r="A355" s="183">
        <v>1815</v>
      </c>
      <c r="B355" s="187"/>
      <c r="C355" s="188"/>
    </row>
    <row r="356" spans="1:3">
      <c r="A356" s="183">
        <v>1816</v>
      </c>
      <c r="B356" s="187"/>
      <c r="C356" s="188"/>
    </row>
    <row r="357" spans="1:3">
      <c r="A357" s="183">
        <v>1817</v>
      </c>
      <c r="B357" s="187" t="s">
        <v>231</v>
      </c>
      <c r="C357" s="188" t="s">
        <v>808</v>
      </c>
    </row>
    <row r="358" spans="1:3">
      <c r="A358" s="183">
        <v>1818</v>
      </c>
      <c r="B358" s="187" t="s">
        <v>903</v>
      </c>
      <c r="C358" s="188" t="s">
        <v>808</v>
      </c>
    </row>
    <row r="359" spans="1:3">
      <c r="A359" s="183">
        <v>1819</v>
      </c>
      <c r="B359" s="187"/>
      <c r="C359" s="188"/>
    </row>
    <row r="360" spans="1:3">
      <c r="A360" s="183">
        <v>1820</v>
      </c>
      <c r="B360" s="187" t="s">
        <v>904</v>
      </c>
      <c r="C360" s="188" t="s">
        <v>808</v>
      </c>
    </row>
    <row r="361" spans="1:3">
      <c r="A361" s="183">
        <v>1821</v>
      </c>
      <c r="B361" s="199" t="s">
        <v>905</v>
      </c>
      <c r="C361" s="188" t="s">
        <v>808</v>
      </c>
    </row>
    <row r="362" spans="1:3">
      <c r="A362" s="183">
        <v>1822</v>
      </c>
      <c r="B362" s="187"/>
      <c r="C362" s="188"/>
    </row>
    <row r="363" spans="1:3">
      <c r="A363" s="183">
        <v>1823</v>
      </c>
      <c r="B363" s="187"/>
      <c r="C363" s="188"/>
    </row>
    <row r="364" spans="1:3">
      <c r="A364" s="183">
        <v>1824</v>
      </c>
      <c r="B364" s="187"/>
      <c r="C364" s="188"/>
    </row>
    <row r="365" spans="1:3">
      <c r="A365" s="183">
        <v>1825</v>
      </c>
      <c r="B365" s="187"/>
      <c r="C365" s="188"/>
    </row>
    <row r="366" spans="1:3">
      <c r="A366" s="183">
        <v>1826</v>
      </c>
      <c r="B366" s="187"/>
      <c r="C366" s="188"/>
    </row>
    <row r="367" spans="1:3">
      <c r="A367" s="183">
        <v>1827</v>
      </c>
      <c r="B367" s="187" t="s">
        <v>906</v>
      </c>
      <c r="C367" s="188" t="s">
        <v>808</v>
      </c>
    </row>
    <row r="368" spans="1:3">
      <c r="A368" s="183">
        <v>1828</v>
      </c>
      <c r="B368" s="187" t="s">
        <v>907</v>
      </c>
      <c r="C368" s="188" t="s">
        <v>808</v>
      </c>
    </row>
    <row r="369" spans="1:3">
      <c r="A369" s="183">
        <v>1829</v>
      </c>
      <c r="B369" s="187" t="s">
        <v>908</v>
      </c>
      <c r="C369" s="188" t="s">
        <v>808</v>
      </c>
    </row>
    <row r="370" spans="1:3">
      <c r="A370" s="183">
        <v>1830</v>
      </c>
      <c r="B370" s="187"/>
      <c r="C370" s="188"/>
    </row>
    <row r="371" spans="1:3">
      <c r="A371" s="183">
        <v>1831</v>
      </c>
      <c r="B371" s="187" t="s">
        <v>579</v>
      </c>
      <c r="C371" s="188" t="s">
        <v>808</v>
      </c>
    </row>
    <row r="372" spans="1:3">
      <c r="A372" s="183">
        <v>1832</v>
      </c>
      <c r="B372" s="187"/>
      <c r="C372" s="188"/>
    </row>
    <row r="373" spans="1:3">
      <c r="A373" s="183">
        <v>1833</v>
      </c>
      <c r="B373" s="187" t="s">
        <v>909</v>
      </c>
      <c r="C373" s="188" t="s">
        <v>806</v>
      </c>
    </row>
    <row r="374" spans="1:3">
      <c r="A374" s="183">
        <v>1834</v>
      </c>
      <c r="B374" s="187" t="s">
        <v>910</v>
      </c>
      <c r="C374" s="188" t="s">
        <v>808</v>
      </c>
    </row>
    <row r="375" spans="1:3">
      <c r="A375" s="183">
        <v>1835</v>
      </c>
      <c r="B375" s="187" t="s">
        <v>911</v>
      </c>
      <c r="C375" s="188" t="s">
        <v>806</v>
      </c>
    </row>
    <row r="376" spans="1:3">
      <c r="A376" s="183">
        <v>1836</v>
      </c>
      <c r="B376" s="187" t="s">
        <v>912</v>
      </c>
      <c r="C376" s="188" t="s">
        <v>806</v>
      </c>
    </row>
    <row r="377" spans="1:3">
      <c r="A377" s="183">
        <v>1837</v>
      </c>
      <c r="B377" s="187" t="s">
        <v>913</v>
      </c>
      <c r="C377" s="188" t="s">
        <v>808</v>
      </c>
    </row>
    <row r="378" spans="1:3">
      <c r="A378" s="183">
        <v>1838</v>
      </c>
      <c r="B378" s="187"/>
      <c r="C378" s="188"/>
    </row>
    <row r="379" spans="1:3">
      <c r="A379" s="183">
        <v>1839</v>
      </c>
      <c r="B379" s="187" t="s">
        <v>914</v>
      </c>
      <c r="C379" s="188" t="s">
        <v>806</v>
      </c>
    </row>
    <row r="380" spans="1:3">
      <c r="A380" s="183">
        <v>1840</v>
      </c>
      <c r="B380" s="187"/>
      <c r="C380" s="188"/>
    </row>
    <row r="381" spans="1:3">
      <c r="A381" s="183">
        <v>1841</v>
      </c>
      <c r="B381" s="187" t="s">
        <v>915</v>
      </c>
      <c r="C381" s="188" t="s">
        <v>808</v>
      </c>
    </row>
    <row r="382" spans="1:3">
      <c r="A382" s="183">
        <v>1842</v>
      </c>
      <c r="B382" s="187" t="s">
        <v>916</v>
      </c>
      <c r="C382" s="188" t="s">
        <v>808</v>
      </c>
    </row>
    <row r="383" spans="1:3">
      <c r="A383" s="183">
        <v>1843</v>
      </c>
      <c r="B383" s="187"/>
      <c r="C383" s="188"/>
    </row>
    <row r="384" spans="1:3">
      <c r="A384" s="183">
        <v>1844</v>
      </c>
      <c r="B384" s="187"/>
      <c r="C384" s="188"/>
    </row>
    <row r="385" spans="1:3">
      <c r="A385" s="183">
        <v>1845</v>
      </c>
      <c r="B385" s="187" t="s">
        <v>917</v>
      </c>
      <c r="C385" s="188" t="s">
        <v>806</v>
      </c>
    </row>
    <row r="386" spans="1:3">
      <c r="A386" s="183">
        <v>1846</v>
      </c>
      <c r="B386" s="187" t="s">
        <v>918</v>
      </c>
      <c r="C386" s="188" t="s">
        <v>806</v>
      </c>
    </row>
    <row r="387" spans="1:3">
      <c r="A387" s="183">
        <v>1847</v>
      </c>
      <c r="B387" s="187" t="s">
        <v>919</v>
      </c>
      <c r="C387" s="188" t="s">
        <v>806</v>
      </c>
    </row>
    <row r="388" spans="1:3">
      <c r="A388" s="183">
        <v>1848</v>
      </c>
      <c r="B388" s="187" t="s">
        <v>920</v>
      </c>
      <c r="C388" s="188" t="s">
        <v>806</v>
      </c>
    </row>
    <row r="389" spans="1:3">
      <c r="A389" s="183">
        <v>1849</v>
      </c>
      <c r="B389" s="187" t="s">
        <v>921</v>
      </c>
      <c r="C389" s="188" t="s">
        <v>806</v>
      </c>
    </row>
    <row r="390" spans="1:3">
      <c r="A390" s="183">
        <v>1850</v>
      </c>
      <c r="B390" s="187" t="s">
        <v>761</v>
      </c>
      <c r="C390" s="188" t="s">
        <v>808</v>
      </c>
    </row>
    <row r="391" spans="1:3">
      <c r="A391" s="183">
        <v>1851</v>
      </c>
      <c r="B391" s="187" t="s">
        <v>922</v>
      </c>
      <c r="C391" s="188" t="s">
        <v>806</v>
      </c>
    </row>
    <row r="392" spans="1:3">
      <c r="A392" s="183">
        <v>1852</v>
      </c>
      <c r="B392" s="187" t="s">
        <v>923</v>
      </c>
      <c r="C392" s="188" t="s">
        <v>806</v>
      </c>
    </row>
    <row r="393" spans="1:3">
      <c r="A393" s="183">
        <v>1853</v>
      </c>
      <c r="B393" s="187" t="s">
        <v>924</v>
      </c>
      <c r="C393" s="188" t="s">
        <v>808</v>
      </c>
    </row>
    <row r="394" spans="1:3">
      <c r="A394" s="183">
        <v>1854</v>
      </c>
      <c r="B394" s="187" t="s">
        <v>925</v>
      </c>
      <c r="C394" s="188" t="s">
        <v>808</v>
      </c>
    </row>
    <row r="395" spans="1:3">
      <c r="A395" s="183">
        <v>1855</v>
      </c>
      <c r="B395" s="187" t="s">
        <v>926</v>
      </c>
      <c r="C395" s="188" t="s">
        <v>806</v>
      </c>
    </row>
    <row r="396" spans="1:3">
      <c r="A396" s="183">
        <v>1856</v>
      </c>
      <c r="B396" s="187" t="s">
        <v>927</v>
      </c>
      <c r="C396" s="188" t="s">
        <v>806</v>
      </c>
    </row>
    <row r="397" spans="1:3">
      <c r="A397" s="183">
        <v>1857</v>
      </c>
      <c r="B397" s="187" t="s">
        <v>928</v>
      </c>
      <c r="C397" s="188" t="s">
        <v>808</v>
      </c>
    </row>
    <row r="398" spans="1:3">
      <c r="A398" s="183">
        <v>1858</v>
      </c>
      <c r="B398" s="187" t="s">
        <v>929</v>
      </c>
      <c r="C398" s="188" t="s">
        <v>808</v>
      </c>
    </row>
    <row r="399" spans="1:3">
      <c r="A399" s="183">
        <v>1859</v>
      </c>
      <c r="B399" s="187" t="s">
        <v>930</v>
      </c>
      <c r="C399" s="188" t="s">
        <v>808</v>
      </c>
    </row>
    <row r="400" spans="1:3">
      <c r="A400" s="183">
        <v>1860</v>
      </c>
      <c r="B400" s="187" t="s">
        <v>931</v>
      </c>
      <c r="C400" s="188" t="s">
        <v>806</v>
      </c>
    </row>
    <row r="401" spans="1:3">
      <c r="A401" s="183">
        <v>1861</v>
      </c>
      <c r="B401" s="187" t="s">
        <v>932</v>
      </c>
      <c r="C401" s="188" t="s">
        <v>808</v>
      </c>
    </row>
    <row r="402" spans="1:3">
      <c r="A402" s="183">
        <v>1862</v>
      </c>
      <c r="B402" s="187"/>
      <c r="C402" s="188"/>
    </row>
    <row r="403" spans="1:3">
      <c r="A403" s="183">
        <v>1863</v>
      </c>
      <c r="B403" s="187" t="s">
        <v>933</v>
      </c>
      <c r="C403" s="188" t="s">
        <v>806</v>
      </c>
    </row>
    <row r="404" spans="1:3">
      <c r="A404" s="183">
        <v>1864</v>
      </c>
      <c r="B404" s="187" t="s">
        <v>934</v>
      </c>
      <c r="C404" s="188" t="s">
        <v>806</v>
      </c>
    </row>
    <row r="405" spans="1:3">
      <c r="A405" s="183">
        <v>1865</v>
      </c>
      <c r="B405" s="187" t="s">
        <v>935</v>
      </c>
      <c r="C405" s="188" t="s">
        <v>806</v>
      </c>
    </row>
    <row r="406" spans="1:3">
      <c r="A406" s="183">
        <v>1866</v>
      </c>
      <c r="B406" s="187" t="s">
        <v>936</v>
      </c>
      <c r="C406" s="188" t="s">
        <v>806</v>
      </c>
    </row>
    <row r="407" spans="1:3">
      <c r="A407" s="183">
        <v>1867</v>
      </c>
      <c r="B407" s="187"/>
      <c r="C407" s="188"/>
    </row>
    <row r="408" spans="1:3">
      <c r="A408" s="183">
        <v>1868</v>
      </c>
      <c r="B408" s="187" t="s">
        <v>937</v>
      </c>
      <c r="C408" s="188" t="s">
        <v>806</v>
      </c>
    </row>
    <row r="409" spans="1:3">
      <c r="A409" s="183">
        <v>1869</v>
      </c>
      <c r="B409" s="187" t="s">
        <v>938</v>
      </c>
      <c r="C409" s="188" t="s">
        <v>806</v>
      </c>
    </row>
    <row r="410" spans="1:3">
      <c r="A410" s="183">
        <v>1870</v>
      </c>
      <c r="B410" s="187" t="s">
        <v>939</v>
      </c>
      <c r="C410" s="188" t="s">
        <v>806</v>
      </c>
    </row>
    <row r="411" spans="1:3">
      <c r="A411" s="183">
        <v>1871</v>
      </c>
      <c r="B411" s="187" t="s">
        <v>593</v>
      </c>
      <c r="C411" s="188" t="s">
        <v>806</v>
      </c>
    </row>
    <row r="412" spans="1:3">
      <c r="A412" s="183">
        <v>1872</v>
      </c>
      <c r="B412" s="187" t="s">
        <v>940</v>
      </c>
      <c r="C412" s="188" t="s">
        <v>806</v>
      </c>
    </row>
    <row r="413" spans="1:3">
      <c r="A413" s="183">
        <v>1873</v>
      </c>
      <c r="B413" s="199" t="s">
        <v>941</v>
      </c>
      <c r="C413" s="188" t="s">
        <v>808</v>
      </c>
    </row>
    <row r="414" spans="1:3">
      <c r="A414" s="183">
        <v>1874</v>
      </c>
      <c r="B414" s="187" t="s">
        <v>942</v>
      </c>
      <c r="C414" s="188" t="s">
        <v>808</v>
      </c>
    </row>
    <row r="415" spans="1:3">
      <c r="A415" s="183">
        <v>1875</v>
      </c>
      <c r="B415" s="187" t="s">
        <v>943</v>
      </c>
      <c r="C415" s="188" t="s">
        <v>806</v>
      </c>
    </row>
    <row r="416" spans="1:3">
      <c r="A416" s="183">
        <v>1876</v>
      </c>
      <c r="B416" s="187"/>
      <c r="C416" s="188"/>
    </row>
    <row r="417" spans="1:3">
      <c r="A417" s="183">
        <v>1877</v>
      </c>
      <c r="B417" s="187"/>
      <c r="C417" s="188"/>
    </row>
    <row r="418" spans="1:3">
      <c r="A418" s="183">
        <v>1878</v>
      </c>
      <c r="B418" s="187" t="s">
        <v>944</v>
      </c>
      <c r="C418" s="188" t="s">
        <v>806</v>
      </c>
    </row>
    <row r="419" spans="1:3">
      <c r="A419" s="183">
        <v>1879</v>
      </c>
      <c r="B419" s="187" t="s">
        <v>945</v>
      </c>
      <c r="C419" s="188" t="s">
        <v>808</v>
      </c>
    </row>
    <row r="420" spans="1:3">
      <c r="A420" s="183">
        <v>1880</v>
      </c>
      <c r="B420" s="187"/>
      <c r="C420" s="188"/>
    </row>
    <row r="421" spans="1:3">
      <c r="A421" s="183">
        <v>1881</v>
      </c>
      <c r="B421" s="187"/>
      <c r="C421" s="188"/>
    </row>
    <row r="422" spans="1:3">
      <c r="A422" s="183">
        <v>1882</v>
      </c>
      <c r="B422" s="187"/>
      <c r="C422" s="188"/>
    </row>
    <row r="423" spans="1:3">
      <c r="A423" s="183">
        <v>1883</v>
      </c>
      <c r="B423" s="187" t="s">
        <v>946</v>
      </c>
      <c r="C423" s="188" t="s">
        <v>808</v>
      </c>
    </row>
    <row r="424" spans="1:3">
      <c r="A424" s="183">
        <v>1884</v>
      </c>
      <c r="B424" s="187" t="s">
        <v>947</v>
      </c>
      <c r="C424" s="188" t="s">
        <v>808</v>
      </c>
    </row>
    <row r="425" spans="1:3">
      <c r="A425" s="183">
        <v>1885</v>
      </c>
      <c r="B425" s="187"/>
      <c r="C425" s="188"/>
    </row>
    <row r="426" spans="1:3">
      <c r="A426" s="183">
        <v>1886</v>
      </c>
      <c r="B426" s="187" t="s">
        <v>948</v>
      </c>
      <c r="C426" s="188" t="s">
        <v>808</v>
      </c>
    </row>
    <row r="427" spans="1:3">
      <c r="A427" s="183">
        <v>1887</v>
      </c>
      <c r="B427" s="187" t="s">
        <v>949</v>
      </c>
      <c r="C427" s="188" t="s">
        <v>808</v>
      </c>
    </row>
    <row r="428" spans="1:3">
      <c r="A428" s="183">
        <v>1888</v>
      </c>
      <c r="B428" s="187"/>
      <c r="C428" s="188"/>
    </row>
    <row r="429" spans="1:3">
      <c r="A429" s="183">
        <v>1889</v>
      </c>
      <c r="B429" s="187" t="s">
        <v>950</v>
      </c>
      <c r="C429" s="188" t="s">
        <v>806</v>
      </c>
    </row>
    <row r="430" spans="1:3">
      <c r="A430" s="183">
        <v>1890</v>
      </c>
      <c r="B430" s="187" t="s">
        <v>951</v>
      </c>
      <c r="C430" s="188" t="s">
        <v>808</v>
      </c>
    </row>
    <row r="431" spans="1:3">
      <c r="A431" s="183">
        <v>1891</v>
      </c>
      <c r="B431" s="187"/>
      <c r="C431" s="188"/>
    </row>
    <row r="432" spans="1:3">
      <c r="A432" s="183">
        <v>1892</v>
      </c>
      <c r="B432" s="187"/>
      <c r="C432" s="188"/>
    </row>
    <row r="433" spans="1:3">
      <c r="A433" s="183">
        <v>1893</v>
      </c>
      <c r="B433" s="187"/>
      <c r="C433" s="188"/>
    </row>
    <row r="434" spans="1:3">
      <c r="A434" s="183">
        <v>1894</v>
      </c>
      <c r="B434" s="187" t="s">
        <v>952</v>
      </c>
      <c r="C434" s="188" t="s">
        <v>806</v>
      </c>
    </row>
    <row r="435" spans="1:3">
      <c r="A435" s="183">
        <v>1895</v>
      </c>
      <c r="B435" s="187"/>
      <c r="C435" s="188"/>
    </row>
    <row r="436" spans="1:3">
      <c r="A436" s="183">
        <v>1896</v>
      </c>
      <c r="B436" s="187" t="s">
        <v>953</v>
      </c>
      <c r="C436" s="188" t="s">
        <v>806</v>
      </c>
    </row>
    <row r="437" spans="1:3">
      <c r="A437" s="183">
        <v>1897</v>
      </c>
      <c r="B437" s="199" t="s">
        <v>954</v>
      </c>
      <c r="C437" s="188" t="s">
        <v>806</v>
      </c>
    </row>
    <row r="438" spans="1:3">
      <c r="A438" s="183">
        <v>1898</v>
      </c>
      <c r="B438" s="187" t="s">
        <v>955</v>
      </c>
      <c r="C438" s="188" t="s">
        <v>806</v>
      </c>
    </row>
    <row r="439" spans="1:3">
      <c r="A439" s="183">
        <v>1899</v>
      </c>
      <c r="B439" s="187" t="s">
        <v>723</v>
      </c>
      <c r="C439" s="188" t="s">
        <v>808</v>
      </c>
    </row>
    <row r="440" spans="1:3">
      <c r="A440" s="183">
        <v>1900</v>
      </c>
      <c r="B440" s="187" t="s">
        <v>956</v>
      </c>
      <c r="C440" s="188" t="s">
        <v>806</v>
      </c>
    </row>
    <row r="441" spans="1:3">
      <c r="A441" s="183">
        <v>1901</v>
      </c>
      <c r="B441" s="187" t="s">
        <v>957</v>
      </c>
      <c r="C441" s="188" t="s">
        <v>808</v>
      </c>
    </row>
    <row r="442" spans="1:3">
      <c r="A442" s="183">
        <v>1902</v>
      </c>
      <c r="B442" s="187" t="s">
        <v>958</v>
      </c>
      <c r="C442" s="188" t="s">
        <v>808</v>
      </c>
    </row>
    <row r="443" spans="1:3">
      <c r="A443" s="183">
        <v>1903</v>
      </c>
      <c r="B443" s="187" t="s">
        <v>959</v>
      </c>
      <c r="C443" s="188" t="s">
        <v>806</v>
      </c>
    </row>
    <row r="444" spans="1:3">
      <c r="A444" s="183">
        <v>1904</v>
      </c>
      <c r="B444" s="187" t="s">
        <v>960</v>
      </c>
      <c r="C444" s="188" t="s">
        <v>808</v>
      </c>
    </row>
    <row r="445" spans="1:3">
      <c r="A445" s="183">
        <v>1905</v>
      </c>
      <c r="B445" s="187" t="s">
        <v>961</v>
      </c>
      <c r="C445" s="188" t="s">
        <v>808</v>
      </c>
    </row>
    <row r="446" spans="1:3">
      <c r="A446" s="183">
        <v>1906</v>
      </c>
      <c r="B446" s="187" t="s">
        <v>962</v>
      </c>
      <c r="C446" s="188" t="s">
        <v>806</v>
      </c>
    </row>
    <row r="447" spans="1:3">
      <c r="A447" s="183">
        <v>1907</v>
      </c>
      <c r="B447" s="187" t="s">
        <v>963</v>
      </c>
      <c r="C447" s="188" t="s">
        <v>808</v>
      </c>
    </row>
    <row r="448" spans="1:3">
      <c r="A448" s="183">
        <v>1908</v>
      </c>
      <c r="B448" s="187" t="s">
        <v>964</v>
      </c>
      <c r="C448" s="188" t="s">
        <v>806</v>
      </c>
    </row>
    <row r="449" spans="1:3">
      <c r="A449" s="183">
        <v>1909</v>
      </c>
      <c r="B449" s="187" t="s">
        <v>965</v>
      </c>
      <c r="C449" s="188" t="s">
        <v>808</v>
      </c>
    </row>
    <row r="450" spans="1:3">
      <c r="A450" s="183">
        <v>1910</v>
      </c>
      <c r="B450" s="187" t="s">
        <v>966</v>
      </c>
      <c r="C450" s="188" t="s">
        <v>806</v>
      </c>
    </row>
    <row r="451" spans="1:3">
      <c r="A451" s="183">
        <v>1911</v>
      </c>
      <c r="B451" s="187" t="s">
        <v>967</v>
      </c>
      <c r="C451" s="188" t="s">
        <v>806</v>
      </c>
    </row>
    <row r="452" spans="1:3">
      <c r="A452" s="183">
        <v>1912</v>
      </c>
      <c r="B452" s="187" t="s">
        <v>968</v>
      </c>
      <c r="C452" s="188" t="s">
        <v>808</v>
      </c>
    </row>
    <row r="453" spans="1:3">
      <c r="A453" s="183">
        <v>1913</v>
      </c>
      <c r="B453" s="187" t="s">
        <v>969</v>
      </c>
      <c r="C453" s="188" t="s">
        <v>806</v>
      </c>
    </row>
    <row r="454" spans="1:3">
      <c r="A454" s="183">
        <v>1914</v>
      </c>
      <c r="B454" s="187" t="s">
        <v>970</v>
      </c>
      <c r="C454" s="188" t="s">
        <v>808</v>
      </c>
    </row>
    <row r="455" spans="1:3">
      <c r="A455" s="183">
        <v>1915</v>
      </c>
      <c r="B455" s="187" t="s">
        <v>971</v>
      </c>
      <c r="C455" s="188" t="s">
        <v>806</v>
      </c>
    </row>
    <row r="456" spans="1:3">
      <c r="A456" s="183">
        <v>1916</v>
      </c>
      <c r="B456" s="187" t="s">
        <v>972</v>
      </c>
      <c r="C456" s="188" t="s">
        <v>808</v>
      </c>
    </row>
    <row r="457" spans="1:3">
      <c r="A457" s="183">
        <v>1917</v>
      </c>
      <c r="B457" s="187" t="s">
        <v>973</v>
      </c>
      <c r="C457" s="188" t="s">
        <v>808</v>
      </c>
    </row>
    <row r="458" spans="1:3">
      <c r="A458" s="183">
        <v>1918</v>
      </c>
      <c r="B458" s="187" t="s">
        <v>974</v>
      </c>
      <c r="C458" s="188" t="s">
        <v>806</v>
      </c>
    </row>
    <row r="459" spans="1:3">
      <c r="A459" s="183">
        <v>1919</v>
      </c>
      <c r="B459" s="187" t="s">
        <v>975</v>
      </c>
      <c r="C459" s="188" t="s">
        <v>808</v>
      </c>
    </row>
    <row r="460" spans="1:3">
      <c r="A460" s="183">
        <v>1920</v>
      </c>
      <c r="B460" s="187" t="s">
        <v>976</v>
      </c>
      <c r="C460" s="188" t="s">
        <v>808</v>
      </c>
    </row>
    <row r="461" spans="1:3">
      <c r="A461" s="183">
        <v>1921</v>
      </c>
      <c r="B461" s="187" t="s">
        <v>977</v>
      </c>
      <c r="C461" s="188" t="s">
        <v>806</v>
      </c>
    </row>
    <row r="462" spans="1:3">
      <c r="A462" s="183">
        <v>1922</v>
      </c>
      <c r="B462" s="187" t="s">
        <v>978</v>
      </c>
      <c r="C462" s="188" t="s">
        <v>806</v>
      </c>
    </row>
    <row r="463" spans="1:3">
      <c r="A463" s="183">
        <v>1923</v>
      </c>
      <c r="B463" s="187" t="s">
        <v>979</v>
      </c>
      <c r="C463" s="188" t="s">
        <v>808</v>
      </c>
    </row>
    <row r="464" spans="1:3">
      <c r="A464" s="183">
        <v>1924</v>
      </c>
      <c r="B464" s="187" t="s">
        <v>980</v>
      </c>
      <c r="C464" s="188" t="s">
        <v>808</v>
      </c>
    </row>
    <row r="465" spans="1:3">
      <c r="A465" s="183">
        <v>1925</v>
      </c>
      <c r="B465" s="187" t="s">
        <v>981</v>
      </c>
      <c r="C465" s="188" t="s">
        <v>808</v>
      </c>
    </row>
    <row r="466" spans="1:3">
      <c r="A466" s="183">
        <v>1926</v>
      </c>
      <c r="B466" s="187" t="s">
        <v>982</v>
      </c>
      <c r="C466" s="188" t="s">
        <v>806</v>
      </c>
    </row>
    <row r="467" spans="1:3">
      <c r="A467" s="183">
        <v>1927</v>
      </c>
      <c r="B467" s="187" t="s">
        <v>797</v>
      </c>
      <c r="C467" s="188" t="s">
        <v>806</v>
      </c>
    </row>
    <row r="468" spans="1:3">
      <c r="A468" s="183">
        <v>1928</v>
      </c>
      <c r="B468" s="187" t="s">
        <v>399</v>
      </c>
      <c r="C468" s="188" t="s">
        <v>808</v>
      </c>
    </row>
    <row r="469" spans="1:3">
      <c r="A469" s="183">
        <v>1929</v>
      </c>
      <c r="B469" s="187" t="s">
        <v>983</v>
      </c>
      <c r="C469" s="188" t="s">
        <v>806</v>
      </c>
    </row>
    <row r="470" spans="1:3">
      <c r="A470" s="183">
        <v>1930</v>
      </c>
      <c r="B470" s="187" t="s">
        <v>984</v>
      </c>
      <c r="C470" s="188" t="s">
        <v>806</v>
      </c>
    </row>
    <row r="471" spans="1:3">
      <c r="A471" s="183">
        <v>1931</v>
      </c>
      <c r="B471" s="187" t="s">
        <v>985</v>
      </c>
      <c r="C471" s="188" t="s">
        <v>808</v>
      </c>
    </row>
    <row r="472" spans="1:3">
      <c r="A472" s="183">
        <v>1932</v>
      </c>
      <c r="B472" s="187" t="s">
        <v>599</v>
      </c>
      <c r="C472" s="188" t="s">
        <v>808</v>
      </c>
    </row>
    <row r="473" spans="1:3">
      <c r="A473" s="183">
        <v>1933</v>
      </c>
      <c r="B473" s="187" t="s">
        <v>986</v>
      </c>
      <c r="C473" s="188" t="s">
        <v>806</v>
      </c>
    </row>
    <row r="474" spans="1:3">
      <c r="A474" s="183">
        <v>1934</v>
      </c>
      <c r="B474" s="187" t="s">
        <v>987</v>
      </c>
      <c r="C474" s="188" t="s">
        <v>806</v>
      </c>
    </row>
    <row r="475" spans="1:3">
      <c r="A475" s="183">
        <v>1935</v>
      </c>
      <c r="B475" s="187" t="s">
        <v>988</v>
      </c>
      <c r="C475" s="188" t="s">
        <v>806</v>
      </c>
    </row>
    <row r="476" spans="1:3">
      <c r="A476" s="183">
        <v>1936</v>
      </c>
      <c r="B476" s="187" t="s">
        <v>989</v>
      </c>
      <c r="C476" s="188" t="s">
        <v>806</v>
      </c>
    </row>
    <row r="477" spans="1:3">
      <c r="A477" s="183">
        <v>1937</v>
      </c>
      <c r="B477" s="187" t="s">
        <v>990</v>
      </c>
      <c r="C477" s="188" t="s">
        <v>806</v>
      </c>
    </row>
    <row r="478" spans="1:3">
      <c r="A478" s="183">
        <v>1938</v>
      </c>
      <c r="B478" s="187" t="s">
        <v>991</v>
      </c>
      <c r="C478" s="188" t="s">
        <v>806</v>
      </c>
    </row>
    <row r="479" spans="1:3">
      <c r="A479" s="183">
        <v>1939</v>
      </c>
      <c r="B479" s="187" t="s">
        <v>992</v>
      </c>
      <c r="C479" s="188" t="s">
        <v>806</v>
      </c>
    </row>
    <row r="480" spans="1:3">
      <c r="A480" s="183">
        <v>1940</v>
      </c>
      <c r="B480" s="187" t="s">
        <v>993</v>
      </c>
      <c r="C480" s="188" t="s">
        <v>806</v>
      </c>
    </row>
    <row r="481" spans="1:3">
      <c r="A481" s="183">
        <v>1941</v>
      </c>
      <c r="B481" s="187" t="s">
        <v>994</v>
      </c>
      <c r="C481" s="188" t="s">
        <v>808</v>
      </c>
    </row>
    <row r="482" spans="1:3">
      <c r="A482" s="183">
        <v>1942</v>
      </c>
      <c r="B482" s="187" t="s">
        <v>995</v>
      </c>
      <c r="C482" s="188" t="s">
        <v>808</v>
      </c>
    </row>
    <row r="483" spans="1:3">
      <c r="A483" s="183">
        <v>1943</v>
      </c>
      <c r="B483" s="187" t="s">
        <v>996</v>
      </c>
      <c r="C483" s="188" t="s">
        <v>808</v>
      </c>
    </row>
    <row r="484" spans="1:3">
      <c r="A484" s="200">
        <v>1944</v>
      </c>
      <c r="B484" s="201" t="s">
        <v>997</v>
      </c>
      <c r="C484" s="202" t="s">
        <v>806</v>
      </c>
    </row>
    <row r="485" spans="1:3">
      <c r="A485" s="200">
        <v>1945</v>
      </c>
      <c r="B485" s="201" t="s">
        <v>998</v>
      </c>
      <c r="C485" s="202" t="s">
        <v>806</v>
      </c>
    </row>
    <row r="486" spans="1:3">
      <c r="A486" s="200">
        <v>1946</v>
      </c>
      <c r="B486" s="201" t="s">
        <v>999</v>
      </c>
      <c r="C486" s="202" t="s">
        <v>806</v>
      </c>
    </row>
    <row r="487" spans="1:3">
      <c r="A487" s="200">
        <v>1947</v>
      </c>
      <c r="B487" s="201" t="s">
        <v>1000</v>
      </c>
      <c r="C487" s="202" t="s">
        <v>806</v>
      </c>
    </row>
    <row r="488" spans="1:3">
      <c r="A488" s="200">
        <v>1948</v>
      </c>
      <c r="B488" s="201" t="s">
        <v>1001</v>
      </c>
      <c r="C488" s="202" t="s">
        <v>806</v>
      </c>
    </row>
    <row r="489" spans="1:3">
      <c r="A489" s="200">
        <v>1949</v>
      </c>
      <c r="B489" s="201" t="s">
        <v>1002</v>
      </c>
      <c r="C489" s="202" t="s">
        <v>806</v>
      </c>
    </row>
    <row r="490" spans="1:3">
      <c r="A490" s="200">
        <v>1950</v>
      </c>
      <c r="B490" s="201" t="s">
        <v>1003</v>
      </c>
      <c r="C490" s="202" t="s">
        <v>808</v>
      </c>
    </row>
    <row r="491" spans="1:3">
      <c r="A491" s="200">
        <v>1951</v>
      </c>
      <c r="B491" s="201" t="s">
        <v>1004</v>
      </c>
      <c r="C491" s="202" t="s">
        <v>806</v>
      </c>
    </row>
    <row r="492" spans="1:3">
      <c r="A492" s="200">
        <v>1952</v>
      </c>
      <c r="B492" s="201" t="s">
        <v>1005</v>
      </c>
      <c r="C492" s="202" t="s">
        <v>806</v>
      </c>
    </row>
    <row r="493" spans="1:3">
      <c r="A493" s="200">
        <v>1953</v>
      </c>
      <c r="B493" s="201"/>
      <c r="C493" s="202"/>
    </row>
    <row r="494" spans="1:3">
      <c r="A494" s="200">
        <v>1954</v>
      </c>
      <c r="B494" s="201"/>
      <c r="C494" s="202"/>
    </row>
    <row r="495" spans="1:3">
      <c r="A495" s="200">
        <v>1955</v>
      </c>
      <c r="B495" s="201"/>
      <c r="C495" s="202"/>
    </row>
    <row r="496" spans="1:3">
      <c r="A496" s="200">
        <v>1956</v>
      </c>
      <c r="B496" s="201"/>
      <c r="C496" s="202"/>
    </row>
    <row r="497" spans="1:3">
      <c r="A497" s="200">
        <v>1957</v>
      </c>
      <c r="B497" s="201"/>
      <c r="C497" s="202"/>
    </row>
    <row r="498" spans="1:3">
      <c r="A498" s="200">
        <v>1958</v>
      </c>
      <c r="B498" s="201"/>
      <c r="C498" s="202"/>
    </row>
    <row r="499" spans="1:3">
      <c r="A499" s="200">
        <v>1959</v>
      </c>
      <c r="B499" s="201"/>
      <c r="C499" s="202"/>
    </row>
    <row r="500" spans="1:3">
      <c r="A500" s="200">
        <v>1960</v>
      </c>
      <c r="B500" s="201"/>
      <c r="C500" s="202"/>
    </row>
    <row r="501" spans="1:3">
      <c r="A501" s="200">
        <v>1961</v>
      </c>
      <c r="B501" s="201"/>
      <c r="C501" s="202"/>
    </row>
    <row r="502" spans="1:3">
      <c r="A502" s="200">
        <v>1962</v>
      </c>
      <c r="B502" s="201"/>
      <c r="C502" s="202"/>
    </row>
    <row r="503" spans="1:3">
      <c r="A503" s="200">
        <v>1963</v>
      </c>
      <c r="B503" s="201"/>
      <c r="C503" s="202"/>
    </row>
    <row r="504" spans="1:3">
      <c r="A504" s="200">
        <v>1964</v>
      </c>
      <c r="B504" s="201"/>
      <c r="C504" s="202"/>
    </row>
    <row r="505" spans="1:3">
      <c r="A505" s="200">
        <v>1965</v>
      </c>
      <c r="B505" s="201"/>
      <c r="C505" s="202"/>
    </row>
    <row r="506" spans="1:3">
      <c r="A506" s="200">
        <v>1966</v>
      </c>
      <c r="B506" s="201"/>
      <c r="C506" s="202"/>
    </row>
    <row r="507" spans="1:3">
      <c r="A507" s="200">
        <v>1967</v>
      </c>
      <c r="B507" s="201"/>
      <c r="C507" s="202"/>
    </row>
    <row r="508" spans="1:3">
      <c r="A508" s="200">
        <v>1968</v>
      </c>
      <c r="B508" s="201"/>
      <c r="C508" s="202"/>
    </row>
    <row r="509" spans="1:3">
      <c r="A509" s="200">
        <v>1969</v>
      </c>
      <c r="B509" s="201"/>
      <c r="C509" s="202"/>
    </row>
    <row r="510" spans="1:3">
      <c r="A510" s="200">
        <v>1970</v>
      </c>
      <c r="B510" s="201"/>
      <c r="C510" s="202"/>
    </row>
    <row r="511" spans="1:3">
      <c r="A511" s="200">
        <v>1971</v>
      </c>
      <c r="B511" s="201"/>
      <c r="C511" s="202"/>
    </row>
    <row r="512" spans="1:3">
      <c r="A512" s="200">
        <v>1972</v>
      </c>
      <c r="B512" s="201"/>
      <c r="C512" s="202"/>
    </row>
    <row r="513" spans="1:3">
      <c r="A513" s="200">
        <v>1973</v>
      </c>
      <c r="B513" s="201"/>
      <c r="C513" s="202"/>
    </row>
    <row r="514" spans="1:3">
      <c r="A514" s="200">
        <v>1974</v>
      </c>
      <c r="B514" s="201"/>
      <c r="C514" s="202"/>
    </row>
    <row r="515" spans="1:3">
      <c r="A515" s="200">
        <v>1975</v>
      </c>
      <c r="B515" s="201"/>
      <c r="C515" s="202"/>
    </row>
    <row r="516" spans="1:3">
      <c r="A516" s="200">
        <v>1976</v>
      </c>
      <c r="B516" s="201"/>
      <c r="C516" s="202"/>
    </row>
    <row r="517" spans="1:3">
      <c r="A517" s="200">
        <v>1977</v>
      </c>
      <c r="B517" s="201"/>
      <c r="C517" s="202"/>
    </row>
    <row r="518" spans="1:3">
      <c r="A518" s="200">
        <v>1978</v>
      </c>
      <c r="B518" s="201"/>
      <c r="C518" s="202"/>
    </row>
    <row r="519" spans="1:3">
      <c r="A519" s="200">
        <v>1979</v>
      </c>
      <c r="B519" s="201"/>
      <c r="C519" s="202"/>
    </row>
    <row r="520" spans="1:3">
      <c r="A520" s="200">
        <v>1980</v>
      </c>
      <c r="B520" s="201"/>
      <c r="C520" s="202"/>
    </row>
    <row r="521" spans="1:3">
      <c r="A521" s="200">
        <v>1981</v>
      </c>
      <c r="B521" s="201"/>
      <c r="C521" s="202"/>
    </row>
    <row r="522" spans="1:3">
      <c r="A522" s="200">
        <v>1982</v>
      </c>
      <c r="B522" s="201"/>
      <c r="C522" s="202"/>
    </row>
    <row r="523" spans="1:3">
      <c r="A523" s="200">
        <v>1983</v>
      </c>
      <c r="B523" s="201"/>
      <c r="C523" s="202"/>
    </row>
    <row r="524" spans="1:3">
      <c r="A524" s="200">
        <v>1984</v>
      </c>
      <c r="B524" s="201"/>
      <c r="C524" s="202"/>
    </row>
    <row r="525" spans="1:3">
      <c r="A525" s="200">
        <v>1985</v>
      </c>
      <c r="B525" s="201"/>
      <c r="C525" s="202"/>
    </row>
    <row r="526" spans="1:3">
      <c r="A526" s="200">
        <v>1986</v>
      </c>
      <c r="B526" s="201"/>
      <c r="C526" s="202"/>
    </row>
    <row r="527" spans="1:3">
      <c r="A527" s="200">
        <v>1987</v>
      </c>
      <c r="B527" s="201"/>
      <c r="C527" s="202"/>
    </row>
    <row r="528" spans="1:3">
      <c r="A528" s="200">
        <v>1988</v>
      </c>
      <c r="B528" s="201"/>
      <c r="C528" s="202"/>
    </row>
    <row r="529" spans="1:3">
      <c r="A529" s="200">
        <v>1989</v>
      </c>
      <c r="B529" s="201"/>
      <c r="C529" s="202"/>
    </row>
    <row r="530" spans="1:3">
      <c r="A530" s="200">
        <v>1990</v>
      </c>
      <c r="B530" s="201"/>
      <c r="C530" s="202"/>
    </row>
    <row r="531" spans="1:3">
      <c r="A531" s="200">
        <v>1991</v>
      </c>
      <c r="B531" s="201"/>
      <c r="C531" s="202"/>
    </row>
    <row r="532" spans="1:3">
      <c r="A532" s="200">
        <v>1992</v>
      </c>
      <c r="B532" s="201"/>
      <c r="C532" s="202"/>
    </row>
    <row r="533" spans="1:3">
      <c r="A533" s="200">
        <v>1993</v>
      </c>
      <c r="B533" s="201"/>
      <c r="C533" s="202"/>
    </row>
    <row r="534" spans="1:3">
      <c r="A534" s="200">
        <v>1994</v>
      </c>
      <c r="B534" s="201"/>
      <c r="C534" s="202"/>
    </row>
    <row r="535" spans="1:3">
      <c r="A535" s="200">
        <v>1995</v>
      </c>
      <c r="B535" s="201"/>
      <c r="C535" s="202"/>
    </row>
    <row r="536" spans="1:3">
      <c r="A536" s="200">
        <v>1996</v>
      </c>
      <c r="B536" s="201"/>
      <c r="C536" s="202"/>
    </row>
    <row r="537" spans="1:3">
      <c r="A537" s="200">
        <v>1997</v>
      </c>
      <c r="B537" s="201"/>
      <c r="C537" s="202"/>
    </row>
    <row r="538" spans="1:3">
      <c r="A538" s="200">
        <v>1998</v>
      </c>
      <c r="B538" s="201"/>
      <c r="C538" s="202"/>
    </row>
    <row r="539" spans="1:3">
      <c r="A539" s="200">
        <v>1999</v>
      </c>
      <c r="B539" s="201"/>
      <c r="C539" s="202"/>
    </row>
    <row r="540" spans="1:3">
      <c r="A540" s="200">
        <v>2000</v>
      </c>
      <c r="B540" s="201"/>
      <c r="C540" s="202"/>
    </row>
    <row r="541" spans="1:3">
      <c r="A541" s="200">
        <v>2001</v>
      </c>
      <c r="B541" s="201"/>
      <c r="C541" s="202"/>
    </row>
    <row r="542" spans="1:3">
      <c r="A542" s="200">
        <v>2002</v>
      </c>
      <c r="B542" s="201"/>
      <c r="C542" s="202"/>
    </row>
    <row r="543" spans="1:3">
      <c r="A543" s="200">
        <v>2003</v>
      </c>
      <c r="B543" s="201"/>
      <c r="C543" s="202"/>
    </row>
    <row r="544" spans="1:3">
      <c r="A544" s="200">
        <v>2004</v>
      </c>
      <c r="B544" s="201"/>
      <c r="C544" s="202"/>
    </row>
    <row r="545" spans="1:3">
      <c r="A545" s="200">
        <v>2005</v>
      </c>
      <c r="B545" s="201"/>
      <c r="C545" s="202"/>
    </row>
    <row r="546" spans="1:3">
      <c r="A546" s="200">
        <v>2006</v>
      </c>
      <c r="B546" s="201"/>
      <c r="C546" s="202"/>
    </row>
    <row r="547" spans="1:3">
      <c r="A547" s="200">
        <v>2007</v>
      </c>
      <c r="B547" s="201"/>
      <c r="C547" s="202"/>
    </row>
    <row r="548" spans="1:3">
      <c r="A548" s="200">
        <v>2008</v>
      </c>
      <c r="B548" s="201"/>
      <c r="C548" s="202"/>
    </row>
    <row r="549" spans="1:3">
      <c r="A549" s="200">
        <v>2009</v>
      </c>
      <c r="B549" s="201"/>
      <c r="C549" s="202"/>
    </row>
    <row r="550" spans="1:3">
      <c r="A550" s="200">
        <v>2010</v>
      </c>
      <c r="B550" s="201"/>
      <c r="C550" s="202"/>
    </row>
    <row r="551" spans="1:3">
      <c r="A551" s="200">
        <v>2011</v>
      </c>
      <c r="B551" s="201"/>
      <c r="C551" s="202"/>
    </row>
    <row r="552" spans="1:3">
      <c r="A552" s="200">
        <v>2012</v>
      </c>
      <c r="B552" s="201"/>
      <c r="C552" s="202"/>
    </row>
    <row r="553" spans="1:3">
      <c r="A553" s="200">
        <v>2013</v>
      </c>
      <c r="B553" s="201"/>
      <c r="C553" s="202"/>
    </row>
    <row r="554" spans="1:3">
      <c r="A554" s="200">
        <v>2014</v>
      </c>
      <c r="B554" s="201"/>
      <c r="C554" s="202"/>
    </row>
    <row r="555" spans="1:3">
      <c r="A555" s="200">
        <v>2015</v>
      </c>
      <c r="B555" s="201"/>
      <c r="C555" s="202"/>
    </row>
    <row r="556" spans="1:3">
      <c r="A556" s="200">
        <v>2016</v>
      </c>
      <c r="B556" s="201"/>
      <c r="C556" s="202"/>
    </row>
    <row r="557" spans="1:3">
      <c r="A557" s="200">
        <v>2017</v>
      </c>
      <c r="B557" s="201"/>
      <c r="C557" s="202"/>
    </row>
    <row r="558" spans="1:3">
      <c r="A558" s="200">
        <v>2018</v>
      </c>
      <c r="B558" s="201"/>
      <c r="C558" s="202"/>
    </row>
    <row r="559" spans="1:3">
      <c r="A559" s="200">
        <v>2019</v>
      </c>
      <c r="B559" s="201"/>
      <c r="C559" s="202"/>
    </row>
    <row r="560" spans="1:3">
      <c r="A560" s="200">
        <v>2020</v>
      </c>
      <c r="B560" s="201"/>
      <c r="C560" s="202"/>
    </row>
    <row r="561" spans="1:3">
      <c r="A561" s="200">
        <v>2021</v>
      </c>
      <c r="B561" s="201"/>
      <c r="C561" s="202"/>
    </row>
    <row r="562" spans="1:3">
      <c r="A562" s="200">
        <v>2022</v>
      </c>
      <c r="B562" s="201"/>
      <c r="C562" s="202"/>
    </row>
    <row r="563" spans="1:3">
      <c r="A563" s="200">
        <v>2023</v>
      </c>
      <c r="B563" s="201"/>
      <c r="C563" s="202"/>
    </row>
    <row r="564" spans="1:3">
      <c r="A564" s="200">
        <v>2024</v>
      </c>
      <c r="B564" s="201"/>
      <c r="C564" s="202"/>
    </row>
    <row r="565" spans="1:3">
      <c r="A565" s="200">
        <v>2025</v>
      </c>
      <c r="B565" s="201"/>
      <c r="C565" s="202"/>
    </row>
    <row r="566" spans="1:3">
      <c r="A566" s="200">
        <v>2026</v>
      </c>
      <c r="B566" s="201"/>
      <c r="C566" s="202"/>
    </row>
    <row r="567" spans="1:3">
      <c r="A567" s="200">
        <v>2027</v>
      </c>
      <c r="B567" s="201"/>
      <c r="C567" s="202"/>
    </row>
    <row r="568" spans="1:3">
      <c r="A568" s="200">
        <v>2028</v>
      </c>
      <c r="B568" s="201"/>
      <c r="C568" s="202"/>
    </row>
    <row r="569" spans="1:3">
      <c r="A569" s="200">
        <v>2029</v>
      </c>
      <c r="B569" s="201"/>
      <c r="C569" s="202"/>
    </row>
    <row r="570" spans="1:3">
      <c r="A570" s="200">
        <v>2030</v>
      </c>
      <c r="B570" s="201"/>
      <c r="C570" s="202"/>
    </row>
    <row r="571" spans="1:3">
      <c r="A571" s="200">
        <v>2031</v>
      </c>
      <c r="B571" s="201"/>
      <c r="C571" s="202"/>
    </row>
    <row r="572" spans="1:3">
      <c r="A572" s="200">
        <v>2032</v>
      </c>
      <c r="B572" s="201"/>
      <c r="C572" s="202"/>
    </row>
    <row r="573" spans="1:3">
      <c r="A573" s="200">
        <v>2033</v>
      </c>
      <c r="B573" s="201"/>
      <c r="C573" s="202"/>
    </row>
    <row r="574" spans="1:3">
      <c r="A574" s="200">
        <v>2034</v>
      </c>
      <c r="B574" s="201"/>
      <c r="C574" s="202"/>
    </row>
    <row r="575" spans="1:3">
      <c r="A575" s="200">
        <v>2035</v>
      </c>
      <c r="B575" s="201"/>
      <c r="C575" s="202"/>
    </row>
    <row r="576" spans="1:3">
      <c r="A576" s="200">
        <v>2036</v>
      </c>
      <c r="B576" s="201"/>
      <c r="C576" s="202"/>
    </row>
    <row r="577" spans="1:3">
      <c r="A577" s="200">
        <v>2037</v>
      </c>
      <c r="B577" s="201"/>
      <c r="C577" s="202"/>
    </row>
    <row r="578" spans="1:3">
      <c r="A578" s="200">
        <v>2038</v>
      </c>
      <c r="B578" s="201"/>
      <c r="C578" s="202"/>
    </row>
    <row r="579" spans="1:3">
      <c r="A579" s="200">
        <v>2039</v>
      </c>
      <c r="B579" s="201"/>
      <c r="C579" s="202"/>
    </row>
    <row r="580" spans="1:3">
      <c r="A580" s="200">
        <v>2040</v>
      </c>
      <c r="B580" s="201"/>
      <c r="C580" s="202"/>
    </row>
    <row r="581" spans="1:3">
      <c r="A581" s="200">
        <v>2041</v>
      </c>
      <c r="B581" s="201"/>
      <c r="C581" s="202"/>
    </row>
    <row r="582" spans="1:3">
      <c r="A582" s="200">
        <v>2042</v>
      </c>
      <c r="B582" s="201"/>
      <c r="C582" s="202"/>
    </row>
    <row r="583" spans="1:3">
      <c r="A583" s="200">
        <v>2043</v>
      </c>
      <c r="B583" s="201"/>
      <c r="C583" s="202"/>
    </row>
    <row r="584" spans="1:3">
      <c r="A584" s="200">
        <v>2044</v>
      </c>
      <c r="B584" s="201"/>
      <c r="C584" s="202"/>
    </row>
    <row r="585" spans="1:3">
      <c r="A585" s="200">
        <v>2045</v>
      </c>
      <c r="B585" s="201"/>
      <c r="C585" s="202"/>
    </row>
    <row r="586" spans="1:3">
      <c r="A586" s="200">
        <v>2046</v>
      </c>
      <c r="B586" s="201"/>
      <c r="C586" s="202"/>
    </row>
    <row r="587" spans="1:3">
      <c r="A587" s="200">
        <v>2047</v>
      </c>
      <c r="B587" s="201"/>
      <c r="C587" s="202"/>
    </row>
    <row r="588" spans="1:3">
      <c r="A588" s="200">
        <v>2048</v>
      </c>
      <c r="B588" s="201"/>
      <c r="C588" s="202"/>
    </row>
    <row r="589" spans="1:3">
      <c r="A589" s="200">
        <v>2049</v>
      </c>
      <c r="B589" s="201"/>
      <c r="C589" s="202"/>
    </row>
    <row r="590" spans="1:3">
      <c r="A590" s="200">
        <v>2050</v>
      </c>
      <c r="B590" s="201"/>
      <c r="C590" s="202"/>
    </row>
    <row r="591" spans="1:3">
      <c r="A591" s="200">
        <v>2051</v>
      </c>
      <c r="B591" s="201"/>
      <c r="C591" s="202"/>
    </row>
    <row r="592" spans="1:3">
      <c r="A592" s="200">
        <v>2052</v>
      </c>
      <c r="B592" s="201"/>
      <c r="C592" s="202"/>
    </row>
    <row r="593" spans="1:3">
      <c r="A593" s="200">
        <v>2053</v>
      </c>
      <c r="B593" s="201"/>
      <c r="C593" s="202"/>
    </row>
    <row r="594" spans="1:3">
      <c r="A594" s="200">
        <v>2054</v>
      </c>
      <c r="B594" s="201"/>
      <c r="C594" s="202"/>
    </row>
    <row r="595" spans="1:3">
      <c r="A595" s="200">
        <v>2055</v>
      </c>
      <c r="B595" s="201"/>
      <c r="C595" s="202"/>
    </row>
    <row r="596" spans="1:3">
      <c r="A596" s="200">
        <v>2056</v>
      </c>
      <c r="B596" s="201"/>
      <c r="C596" s="202"/>
    </row>
    <row r="597" spans="1:3">
      <c r="A597" s="200">
        <v>2057</v>
      </c>
      <c r="B597" s="201"/>
      <c r="C597" s="202"/>
    </row>
    <row r="598" spans="1:3">
      <c r="A598" s="200">
        <v>2058</v>
      </c>
      <c r="B598" s="201"/>
      <c r="C598" s="202"/>
    </row>
    <row r="599" spans="1:3">
      <c r="A599" s="200">
        <v>2059</v>
      </c>
      <c r="B599" s="201"/>
      <c r="C599" s="202"/>
    </row>
    <row r="600" spans="1:3">
      <c r="A600" s="200">
        <v>2060</v>
      </c>
      <c r="B600" s="201"/>
      <c r="C600" s="202"/>
    </row>
    <row r="601" spans="1:3">
      <c r="A601" s="200">
        <v>2061</v>
      </c>
      <c r="B601" s="201"/>
      <c r="C601" s="202"/>
    </row>
    <row r="602" spans="1:3">
      <c r="A602" s="200">
        <v>2062</v>
      </c>
      <c r="B602" s="201"/>
      <c r="C602" s="202"/>
    </row>
    <row r="603" spans="1:3">
      <c r="A603" s="200">
        <v>2063</v>
      </c>
      <c r="B603" s="201"/>
      <c r="C603" s="202"/>
    </row>
    <row r="604" spans="1:3">
      <c r="A604" s="200">
        <v>2064</v>
      </c>
      <c r="B604" s="201"/>
      <c r="C604" s="202"/>
    </row>
    <row r="605" spans="1:3">
      <c r="A605" s="200">
        <v>2065</v>
      </c>
      <c r="B605" s="201"/>
      <c r="C605" s="202"/>
    </row>
    <row r="606" spans="1:3">
      <c r="A606" s="200">
        <v>2066</v>
      </c>
      <c r="B606" s="201"/>
      <c r="C606" s="202"/>
    </row>
    <row r="607" spans="1:3">
      <c r="A607" s="200">
        <v>2067</v>
      </c>
      <c r="B607" s="201"/>
      <c r="C607" s="202"/>
    </row>
    <row r="608" spans="1:3">
      <c r="A608" s="200">
        <v>2068</v>
      </c>
      <c r="B608" s="201"/>
      <c r="C608" s="202"/>
    </row>
    <row r="609" spans="1:3">
      <c r="A609" s="200">
        <v>2069</v>
      </c>
      <c r="B609" s="201"/>
      <c r="C609" s="202"/>
    </row>
    <row r="610" spans="1:3">
      <c r="A610" s="200">
        <v>2070</v>
      </c>
      <c r="B610" s="201"/>
      <c r="C610" s="202"/>
    </row>
    <row r="611" spans="1:3">
      <c r="A611" s="200">
        <v>2071</v>
      </c>
      <c r="B611" s="201"/>
      <c r="C611" s="202"/>
    </row>
    <row r="612" spans="1:3">
      <c r="A612" s="200">
        <v>2072</v>
      </c>
      <c r="B612" s="201"/>
      <c r="C612" s="202"/>
    </row>
    <row r="613" spans="1:3">
      <c r="A613" s="200">
        <v>2073</v>
      </c>
      <c r="B613" s="201"/>
      <c r="C613" s="202"/>
    </row>
    <row r="614" spans="1:3">
      <c r="A614" s="200">
        <v>2074</v>
      </c>
      <c r="B614" s="201"/>
      <c r="C614" s="202"/>
    </row>
    <row r="615" spans="1:3">
      <c r="A615" s="200">
        <v>2075</v>
      </c>
      <c r="B615" s="201"/>
      <c r="C615" s="202"/>
    </row>
    <row r="616" spans="1:3">
      <c r="A616" s="200">
        <v>2076</v>
      </c>
      <c r="B616" s="201"/>
      <c r="C616" s="202"/>
    </row>
    <row r="617" spans="1:3">
      <c r="A617" s="200">
        <v>2077</v>
      </c>
      <c r="B617" s="201"/>
      <c r="C617" s="202"/>
    </row>
    <row r="618" spans="1:3">
      <c r="A618" s="200">
        <v>2078</v>
      </c>
      <c r="B618" s="201"/>
      <c r="C618" s="202"/>
    </row>
    <row r="619" spans="1:3">
      <c r="A619" s="200">
        <v>2079</v>
      </c>
      <c r="B619" s="201"/>
      <c r="C619" s="202"/>
    </row>
    <row r="620" spans="1:3">
      <c r="A620" s="200">
        <v>2080</v>
      </c>
      <c r="B620" s="201"/>
      <c r="C620" s="202"/>
    </row>
    <row r="621" spans="1:3">
      <c r="A621" s="200">
        <v>2081</v>
      </c>
      <c r="B621" s="201"/>
      <c r="C621" s="202"/>
    </row>
    <row r="622" spans="1:3">
      <c r="A622" s="200">
        <v>2082</v>
      </c>
      <c r="B622" s="201"/>
      <c r="C622" s="202"/>
    </row>
    <row r="623" spans="1:3">
      <c r="A623" s="200">
        <v>2083</v>
      </c>
      <c r="B623" s="201"/>
      <c r="C623" s="202"/>
    </row>
    <row r="624" spans="1:3">
      <c r="A624" s="200">
        <v>2084</v>
      </c>
      <c r="B624" s="201"/>
      <c r="C624" s="202"/>
    </row>
    <row r="625" spans="1:3">
      <c r="A625" s="200">
        <v>2085</v>
      </c>
      <c r="B625" s="201"/>
      <c r="C625" s="202"/>
    </row>
    <row r="626" spans="1:3">
      <c r="A626" s="200">
        <v>2086</v>
      </c>
      <c r="B626" s="201"/>
      <c r="C626" s="202"/>
    </row>
    <row r="627" spans="1:3">
      <c r="A627" s="200">
        <v>2087</v>
      </c>
      <c r="B627" s="201"/>
      <c r="C627" s="202"/>
    </row>
    <row r="628" spans="1:3">
      <c r="A628" s="200">
        <v>2088</v>
      </c>
      <c r="B628" s="201"/>
      <c r="C628" s="202"/>
    </row>
    <row r="629" spans="1:3">
      <c r="A629" s="200">
        <v>2089</v>
      </c>
      <c r="B629" s="201"/>
      <c r="C629" s="202"/>
    </row>
    <row r="630" spans="1:3">
      <c r="A630" s="200">
        <v>2090</v>
      </c>
      <c r="B630" s="201"/>
      <c r="C630" s="202"/>
    </row>
    <row r="631" spans="1:3">
      <c r="A631" s="200">
        <v>2091</v>
      </c>
      <c r="B631" s="201"/>
      <c r="C631" s="202"/>
    </row>
    <row r="632" spans="1:3">
      <c r="A632" s="200">
        <v>2092</v>
      </c>
      <c r="B632" s="201"/>
      <c r="C632" s="202"/>
    </row>
    <row r="633" spans="1:3">
      <c r="A633" s="200">
        <v>2093</v>
      </c>
      <c r="B633" s="201"/>
      <c r="C633" s="202"/>
    </row>
    <row r="634" spans="1:3">
      <c r="A634" s="200">
        <v>2094</v>
      </c>
      <c r="B634" s="201"/>
      <c r="C634" s="202"/>
    </row>
    <row r="635" spans="1:3">
      <c r="A635" s="200">
        <v>2095</v>
      </c>
      <c r="B635" s="201"/>
      <c r="C635" s="202"/>
    </row>
    <row r="636" spans="1:3">
      <c r="A636" s="200">
        <v>2096</v>
      </c>
      <c r="B636" s="201"/>
      <c r="C636" s="202"/>
    </row>
    <row r="637" spans="1:3">
      <c r="A637" s="200">
        <v>2097</v>
      </c>
      <c r="B637" s="201"/>
      <c r="C637" s="202"/>
    </row>
    <row r="638" spans="1:3">
      <c r="A638" s="200">
        <v>2098</v>
      </c>
      <c r="B638" s="201"/>
      <c r="C638" s="202"/>
    </row>
    <row r="639" spans="1:3">
      <c r="A639" s="200">
        <v>2099</v>
      </c>
      <c r="B639" s="201"/>
      <c r="C639" s="202"/>
    </row>
    <row r="640" spans="1:3">
      <c r="A640" s="200">
        <v>2100</v>
      </c>
      <c r="B640" s="201"/>
      <c r="C640" s="202"/>
    </row>
    <row r="641" spans="1:3">
      <c r="A641" s="200">
        <v>2101</v>
      </c>
      <c r="B641" s="201"/>
      <c r="C641" s="202"/>
    </row>
    <row r="642" spans="1:3">
      <c r="A642" s="200">
        <v>2102</v>
      </c>
      <c r="B642" s="201"/>
      <c r="C642" s="202"/>
    </row>
    <row r="643" spans="1:3">
      <c r="A643" s="200">
        <v>2103</v>
      </c>
      <c r="B643" s="187"/>
      <c r="C643" s="188"/>
    </row>
    <row r="644" spans="1:3">
      <c r="A644" s="183">
        <v>2104</v>
      </c>
      <c r="B644" s="203"/>
      <c r="C644" s="188"/>
    </row>
  </sheetData>
  <dataValidations count="1">
    <dataValidation allowBlank="1" showInputMessage="1" showErrorMessage="1" sqref="B69"/>
  </dataValidations>
  <pageMargins left="0.75" right="0.75" top="1" bottom="1" header="0.510416666666667" footer="0.510416666666667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16" sqref="C16"/>
    </sheetView>
  </sheetViews>
  <sheetFormatPr defaultColWidth="8.88333333333333" defaultRowHeight="14.4"/>
  <sheetData/>
  <pageMargins left="0.75" right="0.75" top="1" bottom="1" header="0.510416666666667" footer="0.510416666666667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F34" sqref="F34"/>
    </sheetView>
  </sheetViews>
  <sheetFormatPr defaultColWidth="8.8" defaultRowHeight="14.4"/>
  <sheetData/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1:N1118"/>
  <sheetViews>
    <sheetView showGridLines="0" showZeros="0" zoomScale="115" zoomScaleNormal="115" workbookViewId="0">
      <selection activeCell="G4" sqref="G4:G5"/>
    </sheetView>
  </sheetViews>
  <sheetFormatPr defaultColWidth="9" defaultRowHeight="13.2"/>
  <cols>
    <col min="1" max="1" width="1.775" style="1" hidden="1" customWidth="1"/>
    <col min="2" max="2" width="5.775" style="1" hidden="1" customWidth="1"/>
    <col min="3" max="3" width="12.775" style="1" hidden="1" customWidth="1"/>
    <col min="4" max="4" width="0.883333333333333" style="1" customWidth="1"/>
    <col min="5" max="5" width="4.775" style="2" customWidth="1"/>
    <col min="6" max="6" width="1.775" style="2" customWidth="1"/>
    <col min="7" max="7" width="9.65" style="1" customWidth="1"/>
    <col min="8" max="8" width="15.2166666666667" style="3" customWidth="1"/>
    <col min="9" max="9" width="7.20833333333333" style="4" customWidth="1"/>
    <col min="10" max="10" width="9.55833333333333" style="4" customWidth="1"/>
    <col min="11" max="11" width="10.775" style="4" customWidth="1"/>
    <col min="12" max="12" width="14.175" style="1" customWidth="1"/>
    <col min="13" max="13" width="5.74166666666667" style="1" customWidth="1"/>
    <col min="14" max="14" width="14.0833333333333" style="1" customWidth="1"/>
    <col min="15" max="15" width="2.21666666666667" style="1" customWidth="1"/>
    <col min="16" max="16" width="3.10833333333333" style="1" customWidth="1"/>
    <col min="17" max="38" width="9" style="1" customWidth="1"/>
    <col min="39" max="16384" width="8.88333333333333" style="1"/>
  </cols>
  <sheetData>
    <row r="1" ht="21" spans="5:14">
      <c r="E1" s="5" t="s">
        <v>1006</v>
      </c>
      <c r="F1" s="5"/>
      <c r="G1" s="5"/>
      <c r="H1" s="5"/>
      <c r="I1" s="5"/>
      <c r="J1" s="5"/>
      <c r="K1" s="5"/>
      <c r="L1" s="5"/>
      <c r="M1" s="5"/>
      <c r="N1" s="5"/>
    </row>
    <row r="2" ht="5.25" customHeight="1" spans="7:8">
      <c r="G2" s="6"/>
      <c r="H2" s="7"/>
    </row>
    <row r="3" spans="5:14">
      <c r="E3" s="8" t="s">
        <v>1</v>
      </c>
      <c r="F3" s="9"/>
      <c r="G3" s="10" t="s">
        <v>2</v>
      </c>
      <c r="H3" s="11" t="s">
        <v>3</v>
      </c>
      <c r="I3" s="68"/>
      <c r="J3" s="69" t="s">
        <v>1007</v>
      </c>
      <c r="K3" s="70" t="s">
        <v>1008</v>
      </c>
      <c r="L3" s="71" t="s">
        <v>4</v>
      </c>
      <c r="M3" s="72"/>
      <c r="N3" s="73"/>
    </row>
    <row r="4" spans="5:14">
      <c r="E4" s="12">
        <f ca="1">YEAR(E5)</f>
        <v>2025</v>
      </c>
      <c r="F4" s="13"/>
      <c r="G4" s="14"/>
      <c r="H4" s="15"/>
      <c r="I4" s="74"/>
      <c r="J4" s="75"/>
      <c r="K4" s="76">
        <f>+J25+K25</f>
        <v>0</v>
      </c>
      <c r="L4" s="77"/>
      <c r="M4" s="77"/>
      <c r="N4" s="78"/>
    </row>
    <row r="5" spans="5:14">
      <c r="E5" s="16">
        <f ca="1">TODAY()</f>
        <v>45835</v>
      </c>
      <c r="F5" s="17"/>
      <c r="G5" s="18"/>
      <c r="H5" s="19"/>
      <c r="I5" s="79"/>
      <c r="J5" s="80"/>
      <c r="K5" s="81"/>
      <c r="L5" s="82"/>
      <c r="M5" s="82"/>
      <c r="N5" s="83"/>
    </row>
    <row r="6" ht="6" customHeight="1"/>
    <row r="7" ht="15.75" customHeight="1" spans="5:14">
      <c r="E7" s="20"/>
      <c r="F7" s="21" t="s">
        <v>5</v>
      </c>
      <c r="G7" s="22"/>
      <c r="H7" s="22"/>
      <c r="I7" s="22"/>
      <c r="J7" s="84" t="s">
        <v>1009</v>
      </c>
      <c r="K7" s="85"/>
      <c r="L7" s="86" t="s">
        <v>6</v>
      </c>
      <c r="M7" s="87"/>
      <c r="N7" s="88" t="s">
        <v>7</v>
      </c>
    </row>
    <row r="8" ht="29.25" customHeight="1" spans="5:14">
      <c r="E8" s="23" t="s">
        <v>8</v>
      </c>
      <c r="F8" s="24" t="s">
        <v>9</v>
      </c>
      <c r="G8" s="25"/>
      <c r="H8" s="26" t="s">
        <v>10</v>
      </c>
      <c r="I8" s="89" t="s">
        <v>11</v>
      </c>
      <c r="J8" s="90" t="s">
        <v>1010</v>
      </c>
      <c r="K8" s="91" t="s">
        <v>1011</v>
      </c>
      <c r="L8" s="92" t="s">
        <v>12</v>
      </c>
      <c r="M8" s="93" t="s">
        <v>13</v>
      </c>
      <c r="N8" s="94"/>
    </row>
    <row r="9" ht="21" customHeight="1" spans="5:14">
      <c r="E9" s="27"/>
      <c r="F9" s="28" t="s">
        <v>1012</v>
      </c>
      <c r="G9" s="28"/>
      <c r="H9" s="28"/>
      <c r="I9" s="28"/>
      <c r="J9" s="95"/>
      <c r="K9" s="96"/>
      <c r="L9" s="97"/>
      <c r="M9" s="98"/>
      <c r="N9" s="99"/>
    </row>
    <row r="10" spans="2:14">
      <c r="B10" s="29" t="s">
        <v>14</v>
      </c>
      <c r="C10" s="30" t="s">
        <v>15</v>
      </c>
      <c r="E10" s="31">
        <v>1</v>
      </c>
      <c r="F10" s="32"/>
      <c r="G10" s="33"/>
      <c r="H10" s="34" t="str">
        <f>IF(OR(F10="",ISERROR(VLOOKUP(F10,会員表!$A$2:$C$644,2,FALSE))),"",VLOOKUP(F10,会員表!$A$2:$C$644,2,FALSE))</f>
        <v/>
      </c>
      <c r="I10" s="100" t="str">
        <f>IF(OR(F10="",ISERROR(VLOOKUP(F10,会員表!$A$2:$C$644,3,FALSE))),"",VLOOKUP(F10,会員表!$A$2:$C$644,3,FALSE))</f>
        <v/>
      </c>
      <c r="J10" s="101"/>
      <c r="K10" s="102"/>
      <c r="L10" s="103" t="s">
        <v>16</v>
      </c>
      <c r="M10" s="104"/>
      <c r="N10" s="105"/>
    </row>
    <row r="11" spans="2:14">
      <c r="B11" s="35">
        <v>1</v>
      </c>
      <c r="C11" s="35" t="s">
        <v>17</v>
      </c>
      <c r="E11" s="36">
        <v>2</v>
      </c>
      <c r="F11" s="37"/>
      <c r="G11" s="38"/>
      <c r="H11" s="39" t="str">
        <f>IF(OR(F11="",ISERROR(VLOOKUP(F11,会員表!$A$2:$C$644,2,FALSE))),"",VLOOKUP(F11,会員表!$A$2:$C$644,2,FALSE))</f>
        <v/>
      </c>
      <c r="I11" s="106" t="str">
        <f>IF(OR(F11="",ISERROR(VLOOKUP(F11,会員表!$A$2:$C$644,3,FALSE))),"",VLOOKUP(F11,会員表!$A$2:$C$644,3,FALSE))</f>
        <v/>
      </c>
      <c r="J11" s="101"/>
      <c r="K11" s="107"/>
      <c r="L11" s="108"/>
      <c r="M11" s="109"/>
      <c r="N11" s="110"/>
    </row>
    <row r="12" spans="2:14">
      <c r="B12" s="35">
        <v>4</v>
      </c>
      <c r="C12" s="35" t="s">
        <v>18</v>
      </c>
      <c r="E12" s="36">
        <v>3</v>
      </c>
      <c r="F12" s="37"/>
      <c r="G12" s="38"/>
      <c r="H12" s="39" t="str">
        <f>IF(OR(F12="",ISERROR(VLOOKUP(F12,会員表!$A$2:$C$644,2,FALSE))),"",VLOOKUP(F12,会員表!$A$2:$C$644,2,FALSE))</f>
        <v/>
      </c>
      <c r="I12" s="106" t="str">
        <f>IF(OR(F12="",ISERROR(VLOOKUP(F12,会員表!$A$2:$C$644,3,FALSE))),"",VLOOKUP(F12,会員表!$A$2:$C$644,3,FALSE))</f>
        <v/>
      </c>
      <c r="J12" s="111"/>
      <c r="K12" s="112"/>
      <c r="L12" s="108"/>
      <c r="M12" s="109"/>
      <c r="N12" s="110"/>
    </row>
    <row r="13" spans="2:14">
      <c r="B13" s="35">
        <v>5</v>
      </c>
      <c r="C13" s="35" t="s">
        <v>19</v>
      </c>
      <c r="E13" s="36">
        <v>4</v>
      </c>
      <c r="F13" s="37"/>
      <c r="G13" s="38"/>
      <c r="H13" s="39" t="str">
        <f>IF(OR(F13="",ISERROR(VLOOKUP(F13,会員表!$A$2:$C$644,2,FALSE))),"",VLOOKUP(F13,会員表!$A$2:$C$644,2,FALSE))</f>
        <v/>
      </c>
      <c r="I13" s="106" t="str">
        <f>IF(OR(F13="",ISERROR(VLOOKUP(F13,会員表!$A$2:$C$644,3,FALSE))),"",VLOOKUP(F13,会員表!$A$2:$C$644,3,FALSE))</f>
        <v/>
      </c>
      <c r="J13" s="113"/>
      <c r="K13" s="112"/>
      <c r="L13" s="108"/>
      <c r="M13" s="109"/>
      <c r="N13" s="110"/>
    </row>
    <row r="14" spans="2:14">
      <c r="B14" s="35">
        <v>8</v>
      </c>
      <c r="C14" s="35" t="s">
        <v>20</v>
      </c>
      <c r="E14" s="36">
        <v>5</v>
      </c>
      <c r="F14" s="37"/>
      <c r="G14" s="38"/>
      <c r="H14" s="39" t="str">
        <f>IF(OR(F14="",ISERROR(VLOOKUP(F14,会員表!$A$2:$C$644,2,FALSE))),"",VLOOKUP(F14,会員表!$A$2:$C$644,2,FALSE))</f>
        <v/>
      </c>
      <c r="I14" s="106" t="str">
        <f>IF(OR(F14="",ISERROR(VLOOKUP(F14,会員表!$A$2:$C$644,3,FALSE))),"",VLOOKUP(F14,会員表!$A$2:$C$644,3,FALSE))</f>
        <v/>
      </c>
      <c r="J14" s="113"/>
      <c r="K14" s="112"/>
      <c r="L14" s="108"/>
      <c r="M14" s="109"/>
      <c r="N14" s="110"/>
    </row>
    <row r="15" spans="2:14">
      <c r="B15" s="35">
        <v>9</v>
      </c>
      <c r="C15" s="35" t="s">
        <v>21</v>
      </c>
      <c r="E15" s="36">
        <v>6</v>
      </c>
      <c r="F15" s="37"/>
      <c r="G15" s="38"/>
      <c r="H15" s="39" t="str">
        <f>IF(OR(F15="",ISERROR(VLOOKUP(F15,会員表!$A$2:$C$644,2,FALSE))),"",VLOOKUP(F15,会員表!$A$2:$C$644,2,FALSE))</f>
        <v/>
      </c>
      <c r="I15" s="106" t="str">
        <f>IF(OR(F15="",ISERROR(VLOOKUP(F15,会員表!$A$2:$C$644,3,FALSE))),"",VLOOKUP(F15,会員表!$A$2:$C$644,3,FALSE))</f>
        <v/>
      </c>
      <c r="J15" s="113"/>
      <c r="K15" s="112"/>
      <c r="L15" s="108"/>
      <c r="M15" s="109"/>
      <c r="N15" s="110"/>
    </row>
    <row r="16" spans="2:14">
      <c r="B16" s="35">
        <v>10</v>
      </c>
      <c r="C16" s="35" t="s">
        <v>22</v>
      </c>
      <c r="E16" s="36">
        <v>7</v>
      </c>
      <c r="F16" s="37"/>
      <c r="G16" s="38"/>
      <c r="H16" s="39" t="str">
        <f>IF(OR(F16="",ISERROR(VLOOKUP(F16,会員表!$A$2:$C$644,2,FALSE))),"",VLOOKUP(F16,会員表!$A$2:$C$644,2,FALSE))</f>
        <v/>
      </c>
      <c r="I16" s="106" t="str">
        <f>IF(OR(F16="",ISERROR(VLOOKUP(F16,会員表!$A$2:$C$644,3,FALSE))),"",VLOOKUP(F16,会員表!$A$2:$C$644,3,FALSE))</f>
        <v/>
      </c>
      <c r="J16" s="113"/>
      <c r="K16" s="114"/>
      <c r="L16" s="108"/>
      <c r="M16" s="109"/>
      <c r="N16" s="110"/>
    </row>
    <row r="17" spans="2:14">
      <c r="B17" s="35">
        <v>12</v>
      </c>
      <c r="C17" s="35" t="s">
        <v>23</v>
      </c>
      <c r="E17" s="36">
        <v>8</v>
      </c>
      <c r="F17" s="37"/>
      <c r="G17" s="38"/>
      <c r="H17" s="39" t="str">
        <f>IF(OR(F17="",ISERROR(VLOOKUP(F17,会員表!$A$2:$C$644,2,FALSE))),"",VLOOKUP(F17,会員表!$A$2:$C$644,2,FALSE))</f>
        <v/>
      </c>
      <c r="I17" s="106" t="str">
        <f>IF(OR(F17="",ISERROR(VLOOKUP(F17,会員表!$A$2:$C$644,3,FALSE))),"",VLOOKUP(F17,会員表!$A$2:$C$644,3,FALSE))</f>
        <v/>
      </c>
      <c r="J17" s="113"/>
      <c r="K17" s="102"/>
      <c r="L17" s="108"/>
      <c r="M17" s="109"/>
      <c r="N17" s="110"/>
    </row>
    <row r="18" spans="2:14">
      <c r="B18" s="35">
        <v>14</v>
      </c>
      <c r="C18" s="35" t="s">
        <v>24</v>
      </c>
      <c r="E18" s="36">
        <v>9</v>
      </c>
      <c r="F18" s="37"/>
      <c r="G18" s="38"/>
      <c r="H18" s="39" t="str">
        <f>IF(OR(F18="",ISERROR(VLOOKUP(F18,会員表!$A$2:$C$644,2,FALSE))),"",VLOOKUP(F18,会員表!$A$2:$C$644,2,FALSE))</f>
        <v/>
      </c>
      <c r="I18" s="106" t="str">
        <f>IF(OR(F18="",ISERROR(VLOOKUP(F18,会員表!$A$2:$C$644,3,FALSE))),"",VLOOKUP(F18,会員表!$A$2:$C$644,3,FALSE))</f>
        <v/>
      </c>
      <c r="J18" s="115"/>
      <c r="K18" s="107"/>
      <c r="L18" s="108"/>
      <c r="M18" s="109"/>
      <c r="N18" s="110"/>
    </row>
    <row r="19" spans="2:14">
      <c r="B19" s="35">
        <v>19</v>
      </c>
      <c r="C19" s="35" t="s">
        <v>25</v>
      </c>
      <c r="E19" s="40">
        <v>10</v>
      </c>
      <c r="F19" s="41"/>
      <c r="G19" s="42"/>
      <c r="H19" s="43" t="str">
        <f>IF(OR(F19="",ISERROR(VLOOKUP(F19,会員表!$A$2:$C$644,2,FALSE))),"",VLOOKUP(F19,会員表!$A$2:$C$644,2,FALSE))</f>
        <v/>
      </c>
      <c r="I19" s="116" t="str">
        <f>IF(OR(F19="",ISERROR(VLOOKUP(F19,会員表!$A$2:$C$644,3,FALSE))),"",VLOOKUP(F19,会員表!$A$2:$C$644,3,FALSE))</f>
        <v/>
      </c>
      <c r="J19" s="117"/>
      <c r="K19" s="118"/>
      <c r="L19" s="119"/>
      <c r="M19" s="120"/>
      <c r="N19" s="121"/>
    </row>
    <row r="20" spans="2:14">
      <c r="B20" s="35">
        <v>20</v>
      </c>
      <c r="C20" s="35" t="s">
        <v>26</v>
      </c>
      <c r="E20" s="31">
        <v>11</v>
      </c>
      <c r="F20" s="44"/>
      <c r="G20" s="45"/>
      <c r="H20" s="46" t="str">
        <f>IF(OR(F20="",ISERROR(VLOOKUP(F20,会員表!$A$2:$C$644,2,FALSE))),"",VLOOKUP(F20,会員表!$A$2:$C$644,2,FALSE))</f>
        <v/>
      </c>
      <c r="I20" s="122" t="str">
        <f>IF(OR(F20="",ISERROR(VLOOKUP(F20,会員表!$A$2:$C$644,3,FALSE))),"",VLOOKUP(F20,会員表!$A$2:$C$644,3,FALSE))</f>
        <v/>
      </c>
      <c r="J20" s="123"/>
      <c r="K20" s="124"/>
      <c r="L20" s="103"/>
      <c r="M20" s="125"/>
      <c r="N20" s="105"/>
    </row>
    <row r="21" spans="2:14">
      <c r="B21" s="35">
        <v>21</v>
      </c>
      <c r="C21" s="35" t="s">
        <v>27</v>
      </c>
      <c r="E21" s="36">
        <v>12</v>
      </c>
      <c r="F21" s="37"/>
      <c r="G21" s="38"/>
      <c r="H21" s="39" t="str">
        <f>IF(OR(F21="",ISERROR(VLOOKUP(F21,会員表!$A$2:$C$644,2,FALSE))),"",VLOOKUP(F21,会員表!$A$2:$C$644,2,FALSE))</f>
        <v/>
      </c>
      <c r="I21" s="106" t="str">
        <f>IF(OR(F21="",ISERROR(VLOOKUP(F21,会員表!$A$2:$C$644,3,FALSE))),"",VLOOKUP(F21,会員表!$A$2:$C$644,3,FALSE))</f>
        <v/>
      </c>
      <c r="J21" s="111"/>
      <c r="K21" s="112"/>
      <c r="L21" s="108"/>
      <c r="M21" s="109"/>
      <c r="N21" s="110"/>
    </row>
    <row r="22" spans="2:14">
      <c r="B22" s="35">
        <v>23</v>
      </c>
      <c r="C22" s="35" t="s">
        <v>28</v>
      </c>
      <c r="E22" s="36">
        <v>13</v>
      </c>
      <c r="F22" s="37"/>
      <c r="G22" s="38"/>
      <c r="H22" s="39" t="str">
        <f>IF(OR(F22="",ISERROR(VLOOKUP(F22,会員表!$A$2:$C$644,2,FALSE))),"",VLOOKUP(F22,会員表!$A$2:$C$644,2,FALSE))</f>
        <v/>
      </c>
      <c r="I22" s="106" t="str">
        <f>IF(OR(F22="",ISERROR(VLOOKUP(F22,会員表!$A$2:$C$644,3,FALSE))),"",VLOOKUP(F22,会員表!$A$2:$C$644,3,FALSE))</f>
        <v/>
      </c>
      <c r="J22" s="115"/>
      <c r="K22" s="112"/>
      <c r="L22" s="108"/>
      <c r="M22" s="109"/>
      <c r="N22" s="110"/>
    </row>
    <row r="23" spans="2:14">
      <c r="B23" s="35">
        <v>29</v>
      </c>
      <c r="C23" s="35" t="s">
        <v>29</v>
      </c>
      <c r="E23" s="36">
        <v>14</v>
      </c>
      <c r="F23" s="37"/>
      <c r="G23" s="38"/>
      <c r="H23" s="39" t="str">
        <f>IF(OR(F23="",ISERROR(VLOOKUP(F23,会員表!$A$2:$C$644,2,FALSE))),"",VLOOKUP(F23,会員表!$A$2:$C$644,2,FALSE))</f>
        <v/>
      </c>
      <c r="I23" s="106" t="str">
        <f>IF(OR(F23="",ISERROR(VLOOKUP(F23,会員表!$A$2:$C$644,3,FALSE))),"",VLOOKUP(F23,会員表!$A$2:$C$644,3,FALSE))</f>
        <v/>
      </c>
      <c r="J23" s="111"/>
      <c r="K23" s="112"/>
      <c r="L23" s="108"/>
      <c r="M23" s="109"/>
      <c r="N23" s="110"/>
    </row>
    <row r="24" spans="2:14">
      <c r="B24" s="35">
        <v>33</v>
      </c>
      <c r="C24" s="35" t="s">
        <v>30</v>
      </c>
      <c r="E24" s="47">
        <v>15</v>
      </c>
      <c r="F24" s="48"/>
      <c r="G24" s="49"/>
      <c r="H24" s="50" t="str">
        <f>IF(OR(F24="",ISERROR(VLOOKUP(F24,会員表!$A$2:$C$644,2,FALSE))),"",VLOOKUP(F24,会員表!$A$2:$C$644,2,FALSE))</f>
        <v/>
      </c>
      <c r="I24" s="126" t="str">
        <f>IF(OR(F24="",ISERROR(VLOOKUP(F24,会員表!$A$2:$C$644,3,FALSE))),"",VLOOKUP(F24,会員表!$A$2:$C$644,3,FALSE))</f>
        <v/>
      </c>
      <c r="J24" s="127"/>
      <c r="K24" s="128"/>
      <c r="L24" s="129"/>
      <c r="M24" s="130"/>
      <c r="N24" s="131"/>
    </row>
    <row r="25" ht="16" customHeight="1" spans="2:14">
      <c r="B25" s="35"/>
      <c r="C25" s="35"/>
      <c r="E25" s="51"/>
      <c r="F25" s="52"/>
      <c r="G25" s="52"/>
      <c r="H25" s="52" t="s">
        <v>1013</v>
      </c>
      <c r="I25" s="132"/>
      <c r="J25" s="133">
        <f>SUM(J10:J24)</f>
        <v>0</v>
      </c>
      <c r="K25" s="134">
        <f>SUM(K10:K24)</f>
        <v>0</v>
      </c>
      <c r="L25" s="135"/>
      <c r="M25" s="136"/>
      <c r="N25" s="137"/>
    </row>
    <row r="26" ht="19" customHeight="1" spans="2:14">
      <c r="B26" s="35"/>
      <c r="C26" s="35"/>
      <c r="E26" s="53"/>
      <c r="F26" s="54" t="s">
        <v>1014</v>
      </c>
      <c r="G26" s="54"/>
      <c r="H26" s="54"/>
      <c r="I26" s="54"/>
      <c r="J26" s="138" t="s">
        <v>1015</v>
      </c>
      <c r="K26" s="138"/>
      <c r="L26" s="139" t="s">
        <v>7</v>
      </c>
      <c r="M26" s="139"/>
      <c r="N26" s="140"/>
    </row>
    <row r="27" spans="2:14">
      <c r="B27" s="35">
        <v>34</v>
      </c>
      <c r="C27" s="35" t="s">
        <v>31</v>
      </c>
      <c r="E27" s="31">
        <v>16</v>
      </c>
      <c r="F27" s="32"/>
      <c r="G27" s="33"/>
      <c r="H27" s="55" t="str">
        <f>IF(OR(F27="",ISERROR(VLOOKUP(F27,会員表!$A$2:$C$644,2,FALSE))),"",VLOOKUP(F27,会員表!$A$2:$C$644,2,FALSE))</f>
        <v/>
      </c>
      <c r="I27" s="141" t="str">
        <f>IF(OR(F27="",ISERROR(VLOOKUP(F27,会員表!$A$2:$C$644,3,FALSE))),"",VLOOKUP(F27,会員表!$A$2:$C$644,3,FALSE))</f>
        <v/>
      </c>
      <c r="J27" s="142"/>
      <c r="K27" s="142"/>
      <c r="L27" s="143"/>
      <c r="M27" s="104"/>
      <c r="N27" s="105"/>
    </row>
    <row r="28" spans="2:14">
      <c r="B28" s="35">
        <v>35</v>
      </c>
      <c r="C28" s="35" t="s">
        <v>32</v>
      </c>
      <c r="E28" s="36">
        <v>17</v>
      </c>
      <c r="F28" s="37"/>
      <c r="G28" s="38"/>
      <c r="H28" s="39" t="str">
        <f>IF(OR(F28="",ISERROR(VLOOKUP(F28,会員表!$A$2:$C$644,2,FALSE))),"",VLOOKUP(F28,会員表!$A$2:$C$644,2,FALSE))</f>
        <v/>
      </c>
      <c r="I28" s="144" t="str">
        <f>IF(OR(F28="",ISERROR(VLOOKUP(F28,会員表!$A$2:$C$644,3,FALSE))),"",VLOOKUP(F28,会員表!$A$2:$C$644,3,FALSE))</f>
        <v/>
      </c>
      <c r="J28" s="145"/>
      <c r="K28" s="145"/>
      <c r="L28" s="146"/>
      <c r="M28" s="109"/>
      <c r="N28" s="110"/>
    </row>
    <row r="29" spans="2:14">
      <c r="B29" s="35">
        <v>39</v>
      </c>
      <c r="C29" s="35" t="s">
        <v>33</v>
      </c>
      <c r="E29" s="36">
        <v>18</v>
      </c>
      <c r="F29" s="37"/>
      <c r="G29" s="38"/>
      <c r="H29" s="39" t="str">
        <f>IF(OR(F29="",ISERROR(VLOOKUP(F29,会員表!$A$2:$C$644,2,FALSE))),"",VLOOKUP(F29,会員表!$A$2:$C$644,2,FALSE))</f>
        <v/>
      </c>
      <c r="I29" s="144" t="str">
        <f>IF(OR(F29="",ISERROR(VLOOKUP(F29,会員表!$A$2:$C$644,3,FALSE))),"",VLOOKUP(F29,会員表!$A$2:$C$644,3,FALSE))</f>
        <v/>
      </c>
      <c r="J29" s="145"/>
      <c r="K29" s="145"/>
      <c r="L29" s="146"/>
      <c r="M29" s="109"/>
      <c r="N29" s="110"/>
    </row>
    <row r="30" spans="2:14">
      <c r="B30" s="35">
        <v>40</v>
      </c>
      <c r="C30" s="35" t="s">
        <v>34</v>
      </c>
      <c r="E30" s="36">
        <v>19</v>
      </c>
      <c r="F30" s="37"/>
      <c r="G30" s="38"/>
      <c r="H30" s="39" t="str">
        <f>IF(OR(F30="",ISERROR(VLOOKUP(F30,会員表!$A$2:$C$644,2,FALSE))),"",VLOOKUP(F30,会員表!$A$2:$C$644,2,FALSE))</f>
        <v/>
      </c>
      <c r="I30" s="144" t="str">
        <f>IF(OR(F30="",ISERROR(VLOOKUP(F30,会員表!$A$2:$C$644,3,FALSE))),"",VLOOKUP(F30,会員表!$A$2:$C$644,3,FALSE))</f>
        <v/>
      </c>
      <c r="J30" s="145"/>
      <c r="K30" s="145"/>
      <c r="L30" s="146"/>
      <c r="M30" s="109"/>
      <c r="N30" s="110"/>
    </row>
    <row r="31" spans="2:14">
      <c r="B31" s="35">
        <v>42</v>
      </c>
      <c r="C31" s="35" t="s">
        <v>35</v>
      </c>
      <c r="E31" s="56">
        <v>20</v>
      </c>
      <c r="F31" s="41"/>
      <c r="G31" s="42"/>
      <c r="H31" s="43" t="str">
        <f>IF(OR(F31="",ISERROR(VLOOKUP(F31,会員表!$A$2:$C$644,2,FALSE))),"",VLOOKUP(F31,会員表!$A$2:$C$644,2,FALSE))</f>
        <v/>
      </c>
      <c r="I31" s="147" t="str">
        <f>IF(OR(F31="",ISERROR(VLOOKUP(F31,会員表!$A$2:$C$644,3,FALSE))),"",VLOOKUP(F31,会員表!$A$2:$C$644,3,FALSE))</f>
        <v/>
      </c>
      <c r="J31" s="148"/>
      <c r="K31" s="148"/>
      <c r="L31" s="149"/>
      <c r="M31" s="120"/>
      <c r="N31" s="121"/>
    </row>
    <row r="32" spans="2:14">
      <c r="B32" s="35">
        <v>43</v>
      </c>
      <c r="C32" s="35" t="s">
        <v>36</v>
      </c>
      <c r="E32" s="31">
        <v>21</v>
      </c>
      <c r="F32" s="44"/>
      <c r="G32" s="45"/>
      <c r="H32" s="46" t="str">
        <f>IF(OR(F32="",ISERROR(VLOOKUP(F32,会員表!$A$2:$C$644,2,FALSE))),"",VLOOKUP(F32,会員表!$A$2:$C$644,2,FALSE))</f>
        <v/>
      </c>
      <c r="I32" s="150" t="str">
        <f>IF(OR(F32="",ISERROR(VLOOKUP(F32,会員表!$A$2:$C$644,3,FALSE))),"",VLOOKUP(F32,会員表!$A$2:$C$644,3,FALSE))</f>
        <v/>
      </c>
      <c r="J32" s="142"/>
      <c r="K32" s="142"/>
      <c r="L32" s="143"/>
      <c r="M32" s="125"/>
      <c r="N32" s="105"/>
    </row>
    <row r="33" spans="2:14">
      <c r="B33" s="35">
        <v>45</v>
      </c>
      <c r="C33" s="35" t="s">
        <v>37</v>
      </c>
      <c r="E33" s="36">
        <v>22</v>
      </c>
      <c r="F33" s="37"/>
      <c r="G33" s="38"/>
      <c r="H33" s="39" t="str">
        <f>IF(OR(F33="",ISERROR(VLOOKUP(F33,会員表!$A$2:$C$644,2,FALSE))),"",VLOOKUP(F33,会員表!$A$2:$C$644,2,FALSE))</f>
        <v/>
      </c>
      <c r="I33" s="144" t="str">
        <f>IF(OR(F33="",ISERROR(VLOOKUP(F33,会員表!$A$2:$C$644,3,FALSE))),"",VLOOKUP(F33,会員表!$A$2:$C$644,3,FALSE))</f>
        <v/>
      </c>
      <c r="J33" s="145"/>
      <c r="K33" s="145"/>
      <c r="L33" s="146"/>
      <c r="M33" s="109"/>
      <c r="N33" s="110"/>
    </row>
    <row r="34" spans="2:14">
      <c r="B34" s="35">
        <v>47</v>
      </c>
      <c r="C34" s="35" t="s">
        <v>38</v>
      </c>
      <c r="E34" s="36">
        <v>23</v>
      </c>
      <c r="F34" s="37"/>
      <c r="G34" s="38"/>
      <c r="H34" s="39" t="str">
        <f>IF(OR(F34="",ISERROR(VLOOKUP(F34,会員表!$A$2:$C$644,2,FALSE))),"",VLOOKUP(F34,会員表!$A$2:$C$644,2,FALSE))</f>
        <v/>
      </c>
      <c r="I34" s="144" t="str">
        <f>IF(OR(F34="",ISERROR(VLOOKUP(F34,会員表!$A$2:$C$644,3,FALSE))),"",VLOOKUP(F34,会員表!$A$2:$C$644,3,FALSE))</f>
        <v/>
      </c>
      <c r="J34" s="145"/>
      <c r="K34" s="145"/>
      <c r="L34" s="146"/>
      <c r="M34" s="109"/>
      <c r="N34" s="110"/>
    </row>
    <row r="35" spans="2:14">
      <c r="B35" s="35">
        <v>49</v>
      </c>
      <c r="C35" s="35" t="s">
        <v>39</v>
      </c>
      <c r="E35" s="36">
        <v>24</v>
      </c>
      <c r="F35" s="37"/>
      <c r="G35" s="38"/>
      <c r="H35" s="39" t="str">
        <f>IF(OR(F35="",ISERROR(VLOOKUP(F35,会員表!$A$2:$C$644,2,FALSE))),"",VLOOKUP(F35,会員表!$A$2:$C$644,2,FALSE))</f>
        <v/>
      </c>
      <c r="I35" s="144" t="str">
        <f>IF(OR(F35="",ISERROR(VLOOKUP(F35,会員表!$A$2:$C$644,3,FALSE))),"",VLOOKUP(F35,会員表!$A$2:$C$644,3,FALSE))</f>
        <v/>
      </c>
      <c r="J35" s="145"/>
      <c r="K35" s="145"/>
      <c r="L35" s="146"/>
      <c r="M35" s="109"/>
      <c r="N35" s="110"/>
    </row>
    <row r="36" spans="2:14">
      <c r="B36" s="35">
        <v>51</v>
      </c>
      <c r="C36" s="35" t="s">
        <v>40</v>
      </c>
      <c r="E36" s="36">
        <v>25</v>
      </c>
      <c r="F36" s="37"/>
      <c r="G36" s="38"/>
      <c r="H36" s="39" t="str">
        <f>IF(OR(F36="",ISERROR(VLOOKUP(F36,会員表!$A$2:$C$644,2,FALSE))),"",VLOOKUP(F36,会員表!$A$2:$C$644,2,FALSE))</f>
        <v/>
      </c>
      <c r="I36" s="144" t="str">
        <f>IF(OR(F36="",ISERROR(VLOOKUP(F36,会員表!$A$2:$C$644,3,FALSE))),"",VLOOKUP(F36,会員表!$A$2:$C$644,3,FALSE))</f>
        <v/>
      </c>
      <c r="J36" s="145"/>
      <c r="K36" s="145"/>
      <c r="L36" s="146"/>
      <c r="M36" s="109"/>
      <c r="N36" s="110"/>
    </row>
    <row r="37" spans="2:14">
      <c r="B37" s="35">
        <v>54</v>
      </c>
      <c r="C37" s="35" t="s">
        <v>41</v>
      </c>
      <c r="E37" s="36">
        <v>26</v>
      </c>
      <c r="F37" s="37"/>
      <c r="G37" s="38"/>
      <c r="H37" s="39" t="str">
        <f>IF(OR(F37="",ISERROR(VLOOKUP(F37,会員表!$A$2:$C$644,2,FALSE))),"",VLOOKUP(F37,会員表!$A$2:$C$644,2,FALSE))</f>
        <v/>
      </c>
      <c r="I37" s="144" t="str">
        <f>IF(OR(F37="",ISERROR(VLOOKUP(F37,会員表!$A$2:$C$644,3,FALSE))),"",VLOOKUP(F37,会員表!$A$2:$C$644,3,FALSE))</f>
        <v/>
      </c>
      <c r="J37" s="145"/>
      <c r="K37" s="145"/>
      <c r="L37" s="146"/>
      <c r="M37" s="109"/>
      <c r="N37" s="110"/>
    </row>
    <row r="38" spans="2:14">
      <c r="B38" s="35">
        <v>60</v>
      </c>
      <c r="C38" s="35" t="s">
        <v>42</v>
      </c>
      <c r="E38" s="36">
        <v>27</v>
      </c>
      <c r="F38" s="37"/>
      <c r="G38" s="38"/>
      <c r="H38" s="39" t="str">
        <f>IF(OR(F38="",ISERROR(VLOOKUP(F38,会員表!$A$2:$C$644,2,FALSE))),"",VLOOKUP(F38,会員表!$A$2:$C$644,2,FALSE))</f>
        <v/>
      </c>
      <c r="I38" s="144" t="str">
        <f>IF(OR(F38="",ISERROR(VLOOKUP(F38,会員表!$A$2:$C$644,3,FALSE))),"",VLOOKUP(F38,会員表!$A$2:$C$644,3,FALSE))</f>
        <v/>
      </c>
      <c r="J38" s="145"/>
      <c r="K38" s="145"/>
      <c r="L38" s="146"/>
      <c r="M38" s="109"/>
      <c r="N38" s="110"/>
    </row>
    <row r="39" spans="2:14">
      <c r="B39" s="35">
        <v>65</v>
      </c>
      <c r="C39" s="35" t="s">
        <v>43</v>
      </c>
      <c r="E39" s="36">
        <v>28</v>
      </c>
      <c r="F39" s="37"/>
      <c r="G39" s="38"/>
      <c r="H39" s="39" t="str">
        <f>IF(OR(F39="",ISERROR(VLOOKUP(F39,会員表!$A$2:$C$644,2,FALSE))),"",VLOOKUP(F39,会員表!$A$2:$C$644,2,FALSE))</f>
        <v/>
      </c>
      <c r="I39" s="144" t="str">
        <f>IF(OR(F39="",ISERROR(VLOOKUP(F39,会員表!$A$2:$C$644,3,FALSE))),"",VLOOKUP(F39,会員表!$A$2:$C$644,3,FALSE))</f>
        <v/>
      </c>
      <c r="J39" s="145"/>
      <c r="K39" s="145"/>
      <c r="L39" s="146"/>
      <c r="M39" s="109"/>
      <c r="N39" s="110"/>
    </row>
    <row r="40" spans="2:14">
      <c r="B40" s="35">
        <v>67</v>
      </c>
      <c r="C40" s="35" t="s">
        <v>44</v>
      </c>
      <c r="E40" s="36">
        <v>29</v>
      </c>
      <c r="F40" s="37"/>
      <c r="G40" s="38"/>
      <c r="H40" s="39" t="str">
        <f>IF(OR(F40="",ISERROR(VLOOKUP(F40,会員表!$A$2:$C$644,2,FALSE))),"",VLOOKUP(F40,会員表!$A$2:$C$644,2,FALSE))</f>
        <v/>
      </c>
      <c r="I40" s="144" t="str">
        <f>IF(OR(F40="",ISERROR(VLOOKUP(F40,会員表!$A$2:$C$644,3,FALSE))),"",VLOOKUP(F40,会員表!$A$2:$C$644,3,FALSE))</f>
        <v/>
      </c>
      <c r="J40" s="145"/>
      <c r="K40" s="145"/>
      <c r="L40" s="146"/>
      <c r="M40" s="109"/>
      <c r="N40" s="110"/>
    </row>
    <row r="41" spans="2:14">
      <c r="B41" s="35">
        <v>73</v>
      </c>
      <c r="C41" s="35" t="s">
        <v>45</v>
      </c>
      <c r="E41" s="40">
        <v>30</v>
      </c>
      <c r="F41" s="41"/>
      <c r="G41" s="42"/>
      <c r="H41" s="43" t="str">
        <f>IF(OR(F41="",ISERROR(VLOOKUP(F41,会員表!$A$2:$C$644,2,FALSE))),"",VLOOKUP(F41,会員表!$A$2:$C$644,2,FALSE))</f>
        <v/>
      </c>
      <c r="I41" s="147" t="str">
        <f>IF(OR(F41="",ISERROR(VLOOKUP(F41,会員表!$A$2:$C$644,3,FALSE))),"",VLOOKUP(F41,会員表!$A$2:$C$644,3,FALSE))</f>
        <v/>
      </c>
      <c r="J41" s="148"/>
      <c r="K41" s="148"/>
      <c r="L41" s="149"/>
      <c r="M41" s="120"/>
      <c r="N41" s="121"/>
    </row>
    <row r="42" spans="2:14">
      <c r="B42" s="35">
        <v>79</v>
      </c>
      <c r="C42" s="35" t="s">
        <v>46</v>
      </c>
      <c r="E42" s="31">
        <v>31</v>
      </c>
      <c r="F42" s="44"/>
      <c r="G42" s="45"/>
      <c r="H42" s="46" t="str">
        <f>IF(OR(F42="",ISERROR(VLOOKUP(F42,会員表!$A$2:$C$644,2,FALSE))),"",VLOOKUP(F42,会員表!$A$2:$C$644,2,FALSE))</f>
        <v/>
      </c>
      <c r="I42" s="150" t="str">
        <f>IF(OR(F42="",ISERROR(VLOOKUP(F42,会員表!$A$2:$C$644,3,FALSE))),"",VLOOKUP(F42,会員表!$A$2:$C$644,3,FALSE))</f>
        <v/>
      </c>
      <c r="J42" s="142"/>
      <c r="K42" s="142"/>
      <c r="L42" s="143"/>
      <c r="M42" s="125"/>
      <c r="N42" s="105"/>
    </row>
    <row r="43" spans="2:14">
      <c r="B43" s="35">
        <v>81</v>
      </c>
      <c r="C43" s="35" t="s">
        <v>47</v>
      </c>
      <c r="E43" s="36">
        <v>32</v>
      </c>
      <c r="F43" s="37"/>
      <c r="G43" s="38"/>
      <c r="H43" s="39" t="str">
        <f>IF(OR(F43="",ISERROR(VLOOKUP(F43,会員表!$A$2:$C$644,2,FALSE))),"",VLOOKUP(F43,会員表!$A$2:$C$644,2,FALSE))</f>
        <v/>
      </c>
      <c r="I43" s="144" t="str">
        <f>IF(OR(F43="",ISERROR(VLOOKUP(F43,会員表!$A$2:$C$644,3,FALSE))),"",VLOOKUP(F43,会員表!$A$2:$C$644,3,FALSE))</f>
        <v/>
      </c>
      <c r="J43" s="145"/>
      <c r="K43" s="145"/>
      <c r="L43" s="146"/>
      <c r="M43" s="109"/>
      <c r="N43" s="110"/>
    </row>
    <row r="44" spans="2:14">
      <c r="B44" s="35">
        <v>82</v>
      </c>
      <c r="C44" s="35" t="s">
        <v>48</v>
      </c>
      <c r="E44" s="36">
        <v>33</v>
      </c>
      <c r="F44" s="37"/>
      <c r="G44" s="38"/>
      <c r="H44" s="39" t="str">
        <f>IF(OR(F44="",ISERROR(VLOOKUP(F44,会員表!$A$2:$C$644,2,FALSE))),"",VLOOKUP(F44,会員表!$A$2:$C$644,2,FALSE))</f>
        <v/>
      </c>
      <c r="I44" s="144" t="str">
        <f>IF(OR(F44="",ISERROR(VLOOKUP(F44,会員表!$A$2:$C$644,3,FALSE))),"",VLOOKUP(F44,会員表!$A$2:$C$644,3,FALSE))</f>
        <v/>
      </c>
      <c r="J44" s="145"/>
      <c r="K44" s="145"/>
      <c r="L44" s="146"/>
      <c r="M44" s="109"/>
      <c r="N44" s="110"/>
    </row>
    <row r="45" spans="2:14">
      <c r="B45" s="35">
        <v>84</v>
      </c>
      <c r="C45" s="35" t="s">
        <v>49</v>
      </c>
      <c r="E45" s="36">
        <v>34</v>
      </c>
      <c r="F45" s="37"/>
      <c r="G45" s="38"/>
      <c r="H45" s="39" t="str">
        <f>IF(OR(F45="",ISERROR(VLOOKUP(F45,会員表!$A$2:$C$644,2,FALSE))),"",VLOOKUP(F45,会員表!$A$2:$C$644,2,FALSE))</f>
        <v/>
      </c>
      <c r="I45" s="144" t="str">
        <f>IF(OR(F45="",ISERROR(VLOOKUP(F45,会員表!$A$2:$C$644,3,FALSE))),"",VLOOKUP(F45,会員表!$A$2:$C$644,3,FALSE))</f>
        <v/>
      </c>
      <c r="J45" s="145"/>
      <c r="K45" s="145"/>
      <c r="L45" s="146"/>
      <c r="M45" s="109"/>
      <c r="N45" s="110"/>
    </row>
    <row r="46" spans="2:14">
      <c r="B46" s="35">
        <v>86</v>
      </c>
      <c r="C46" s="35" t="s">
        <v>50</v>
      </c>
      <c r="E46" s="36">
        <v>35</v>
      </c>
      <c r="F46" s="37"/>
      <c r="G46" s="38"/>
      <c r="H46" s="39" t="str">
        <f>IF(OR(F46="",ISERROR(VLOOKUP(F46,会員表!$A$2:$C$644,2,FALSE))),"",VLOOKUP(F46,会員表!$A$2:$C$644,2,FALSE))</f>
        <v/>
      </c>
      <c r="I46" s="144" t="str">
        <f>IF(OR(F46="",ISERROR(VLOOKUP(F46,会員表!$A$2:$C$644,3,FALSE))),"",VLOOKUP(F46,会員表!$A$2:$C$644,3,FALSE))</f>
        <v/>
      </c>
      <c r="J46" s="145"/>
      <c r="K46" s="145"/>
      <c r="L46" s="146"/>
      <c r="M46" s="109"/>
      <c r="N46" s="110"/>
    </row>
    <row r="47" spans="2:14">
      <c r="B47" s="35">
        <v>87</v>
      </c>
      <c r="C47" s="35" t="s">
        <v>51</v>
      </c>
      <c r="E47" s="36">
        <v>36</v>
      </c>
      <c r="F47" s="37"/>
      <c r="G47" s="38"/>
      <c r="H47" s="39" t="str">
        <f>IF(OR(F47="",ISERROR(VLOOKUP(F47,会員表!$A$2:$C$644,2,FALSE))),"",VLOOKUP(F47,会員表!$A$2:$C$644,2,FALSE))</f>
        <v/>
      </c>
      <c r="I47" s="144" t="str">
        <f>IF(OR(F47="",ISERROR(VLOOKUP(F47,会員表!$A$2:$C$644,3,FALSE))),"",VLOOKUP(F47,会員表!$A$2:$C$644,3,FALSE))</f>
        <v/>
      </c>
      <c r="J47" s="145"/>
      <c r="K47" s="145"/>
      <c r="L47" s="146"/>
      <c r="M47" s="109"/>
      <c r="N47" s="110"/>
    </row>
    <row r="48" spans="2:14">
      <c r="B48" s="35">
        <v>96</v>
      </c>
      <c r="C48" s="35" t="s">
        <v>52</v>
      </c>
      <c r="E48" s="36">
        <v>37</v>
      </c>
      <c r="F48" s="37"/>
      <c r="G48" s="38"/>
      <c r="H48" s="39" t="str">
        <f>IF(OR(F48="",ISERROR(VLOOKUP(F48,会員表!$A$2:$C$644,2,FALSE))),"",VLOOKUP(F48,会員表!$A$2:$C$644,2,FALSE))</f>
        <v/>
      </c>
      <c r="I48" s="144" t="str">
        <f>IF(OR(F48="",ISERROR(VLOOKUP(F48,会員表!$A$2:$C$644,3,FALSE))),"",VLOOKUP(F48,会員表!$A$2:$C$644,3,FALSE))</f>
        <v/>
      </c>
      <c r="J48" s="145"/>
      <c r="K48" s="145"/>
      <c r="L48" s="146"/>
      <c r="M48" s="109"/>
      <c r="N48" s="110"/>
    </row>
    <row r="49" spans="2:14">
      <c r="B49" s="35">
        <v>105</v>
      </c>
      <c r="C49" s="35" t="s">
        <v>53</v>
      </c>
      <c r="E49" s="36">
        <v>38</v>
      </c>
      <c r="F49" s="37"/>
      <c r="G49" s="38"/>
      <c r="H49" s="39" t="str">
        <f>IF(OR(F49="",ISERROR(VLOOKUP(F49,会員表!$A$2:$C$644,2,FALSE))),"",VLOOKUP(F49,会員表!$A$2:$C$644,2,FALSE))</f>
        <v/>
      </c>
      <c r="I49" s="144" t="str">
        <f>IF(OR(F49="",ISERROR(VLOOKUP(F49,会員表!$A$2:$C$644,3,FALSE))),"",VLOOKUP(F49,会員表!$A$2:$C$644,3,FALSE))</f>
        <v/>
      </c>
      <c r="J49" s="145"/>
      <c r="K49" s="145"/>
      <c r="L49" s="146"/>
      <c r="M49" s="109"/>
      <c r="N49" s="110"/>
    </row>
    <row r="50" spans="2:14">
      <c r="B50" s="35">
        <v>106</v>
      </c>
      <c r="C50" s="35" t="s">
        <v>54</v>
      </c>
      <c r="E50" s="36">
        <v>39</v>
      </c>
      <c r="F50" s="37"/>
      <c r="G50" s="38"/>
      <c r="H50" s="39" t="str">
        <f>IF(OR(F50="",ISERROR(VLOOKUP(F50,会員表!$A$2:$C$644,2,FALSE))),"",VLOOKUP(F50,会員表!$A$2:$C$644,2,FALSE))</f>
        <v/>
      </c>
      <c r="I50" s="144" t="str">
        <f>IF(OR(F50="",ISERROR(VLOOKUP(F50,会員表!$A$2:$C$644,3,FALSE))),"",VLOOKUP(F50,会員表!$A$2:$C$644,3,FALSE))</f>
        <v/>
      </c>
      <c r="J50" s="145"/>
      <c r="K50" s="145"/>
      <c r="L50" s="146"/>
      <c r="M50" s="109"/>
      <c r="N50" s="110"/>
    </row>
    <row r="51" spans="2:14">
      <c r="B51" s="35">
        <v>116</v>
      </c>
      <c r="C51" s="35" t="s">
        <v>55</v>
      </c>
      <c r="E51" s="40">
        <v>40</v>
      </c>
      <c r="F51" s="41"/>
      <c r="G51" s="42"/>
      <c r="H51" s="43" t="str">
        <f>IF(OR(F51="",ISERROR(VLOOKUP(F51,会員表!$A$2:$C$644,2,FALSE))),"",VLOOKUP(F51,会員表!$A$2:$C$644,2,FALSE))</f>
        <v/>
      </c>
      <c r="I51" s="147" t="str">
        <f>IF(OR(F51="",ISERROR(VLOOKUP(F51,会員表!$A$2:$C$644,3,FALSE))),"",VLOOKUP(F51,会員表!$A$2:$C$644,3,FALSE))</f>
        <v/>
      </c>
      <c r="J51" s="148"/>
      <c r="K51" s="148"/>
      <c r="L51" s="149"/>
      <c r="M51" s="120"/>
      <c r="N51" s="121"/>
    </row>
    <row r="52" spans="2:14">
      <c r="B52" s="35">
        <v>117</v>
      </c>
      <c r="C52" s="35" t="s">
        <v>56</v>
      </c>
      <c r="E52" s="31">
        <v>41</v>
      </c>
      <c r="F52" s="44"/>
      <c r="G52" s="45"/>
      <c r="H52" s="46" t="str">
        <f>IF(OR(F52="",ISERROR(VLOOKUP(F52,会員表!$A$2:$C$644,2,FALSE))),"",VLOOKUP(F52,会員表!$A$2:$C$644,2,FALSE))</f>
        <v/>
      </c>
      <c r="I52" s="150" t="str">
        <f>IF(OR(F52="",ISERROR(VLOOKUP(F52,会員表!$A$2:$C$644,3,FALSE))),"",VLOOKUP(F52,会員表!$A$2:$C$644,3,FALSE))</f>
        <v/>
      </c>
      <c r="J52" s="142"/>
      <c r="K52" s="142"/>
      <c r="L52" s="143"/>
      <c r="M52" s="125"/>
      <c r="N52" s="105"/>
    </row>
    <row r="53" spans="2:14">
      <c r="B53" s="35">
        <v>121</v>
      </c>
      <c r="C53" s="35" t="s">
        <v>57</v>
      </c>
      <c r="E53" s="36">
        <v>42</v>
      </c>
      <c r="F53" s="37"/>
      <c r="G53" s="38"/>
      <c r="H53" s="39" t="str">
        <f>IF(OR(F53="",ISERROR(VLOOKUP(F53,会員表!$A$2:$C$644,2,FALSE))),"",VLOOKUP(F53,会員表!$A$2:$C$644,2,FALSE))</f>
        <v/>
      </c>
      <c r="I53" s="144" t="str">
        <f>IF(OR(F53="",ISERROR(VLOOKUP(F53,会員表!$A$2:$C$644,3,FALSE))),"",VLOOKUP(F53,会員表!$A$2:$C$644,3,FALSE))</f>
        <v/>
      </c>
      <c r="J53" s="145"/>
      <c r="K53" s="145"/>
      <c r="L53" s="146"/>
      <c r="M53" s="109"/>
      <c r="N53" s="110"/>
    </row>
    <row r="54" spans="2:14">
      <c r="B54" s="35">
        <v>122</v>
      </c>
      <c r="C54" s="35" t="s">
        <v>58</v>
      </c>
      <c r="E54" s="36">
        <v>43</v>
      </c>
      <c r="F54" s="37"/>
      <c r="G54" s="38"/>
      <c r="H54" s="39" t="str">
        <f>IF(OR(F54="",ISERROR(VLOOKUP(F54,会員表!$A$2:$C$644,2,FALSE))),"",VLOOKUP(F54,会員表!$A$2:$C$644,2,FALSE))</f>
        <v/>
      </c>
      <c r="I54" s="144" t="str">
        <f>IF(OR(F54="",ISERROR(VLOOKUP(F54,会員表!$A$2:$C$644,3,FALSE))),"",VLOOKUP(F54,会員表!$A$2:$C$644,3,FALSE))</f>
        <v/>
      </c>
      <c r="J54" s="145"/>
      <c r="K54" s="145"/>
      <c r="L54" s="146"/>
      <c r="M54" s="109"/>
      <c r="N54" s="110"/>
    </row>
    <row r="55" spans="2:14">
      <c r="B55" s="35">
        <v>123</v>
      </c>
      <c r="C55" s="35" t="s">
        <v>59</v>
      </c>
      <c r="E55" s="36">
        <v>44</v>
      </c>
      <c r="F55" s="37"/>
      <c r="G55" s="38"/>
      <c r="H55" s="39" t="str">
        <f>IF(OR(F55="",ISERROR(VLOOKUP(F55,会員表!$A$2:$C$644,2,FALSE))),"",VLOOKUP(F55,会員表!$A$2:$C$644,2,FALSE))</f>
        <v/>
      </c>
      <c r="I55" s="144" t="str">
        <f>IF(OR(F55="",ISERROR(VLOOKUP(F55,会員表!$A$2:$C$644,3,FALSE))),"",VLOOKUP(F55,会員表!$A$2:$C$644,3,FALSE))</f>
        <v/>
      </c>
      <c r="J55" s="145"/>
      <c r="K55" s="145"/>
      <c r="L55" s="146"/>
      <c r="M55" s="109"/>
      <c r="N55" s="110"/>
    </row>
    <row r="56" spans="2:14">
      <c r="B56" s="35">
        <v>129</v>
      </c>
      <c r="C56" s="35" t="s">
        <v>60</v>
      </c>
      <c r="E56" s="36">
        <v>45</v>
      </c>
      <c r="F56" s="37"/>
      <c r="G56" s="38"/>
      <c r="H56" s="39" t="str">
        <f>IF(OR(F56="",ISERROR(VLOOKUP(F56,会員表!$A$2:$C$644,2,FALSE))),"",VLOOKUP(F56,会員表!$A$2:$C$644,2,FALSE))</f>
        <v/>
      </c>
      <c r="I56" s="144" t="str">
        <f>IF(OR(F56="",ISERROR(VLOOKUP(F56,会員表!$A$2:$C$644,3,FALSE))),"",VLOOKUP(F56,会員表!$A$2:$C$644,3,FALSE))</f>
        <v/>
      </c>
      <c r="J56" s="145"/>
      <c r="K56" s="145"/>
      <c r="L56" s="146"/>
      <c r="M56" s="109"/>
      <c r="N56" s="110"/>
    </row>
    <row r="57" spans="2:14">
      <c r="B57" s="35">
        <v>130</v>
      </c>
      <c r="C57" s="35" t="s">
        <v>61</v>
      </c>
      <c r="E57" s="36">
        <v>46</v>
      </c>
      <c r="F57" s="37"/>
      <c r="G57" s="38"/>
      <c r="H57" s="39" t="str">
        <f>IF(OR(F57="",ISERROR(VLOOKUP(F57,会員表!$A$2:$C$644,2,FALSE))),"",VLOOKUP(F57,会員表!$A$2:$C$644,2,FALSE))</f>
        <v/>
      </c>
      <c r="I57" s="144" t="str">
        <f>IF(OR(F57="",ISERROR(VLOOKUP(F57,会員表!$A$2:$C$644,3,FALSE))),"",VLOOKUP(F57,会員表!$A$2:$C$644,3,FALSE))</f>
        <v/>
      </c>
      <c r="J57" s="145"/>
      <c r="K57" s="145"/>
      <c r="L57" s="146"/>
      <c r="M57" s="109"/>
      <c r="N57" s="110"/>
    </row>
    <row r="58" spans="2:14">
      <c r="B58" s="35">
        <v>138</v>
      </c>
      <c r="C58" s="35" t="s">
        <v>62</v>
      </c>
      <c r="E58" s="36">
        <v>47</v>
      </c>
      <c r="F58" s="37"/>
      <c r="G58" s="38"/>
      <c r="H58" s="39" t="str">
        <f>IF(OR(F58="",ISERROR(VLOOKUP(F58,会員表!$A$2:$C$644,2,FALSE))),"",VLOOKUP(F58,会員表!$A$2:$C$644,2,FALSE))</f>
        <v/>
      </c>
      <c r="I58" s="144" t="str">
        <f>IF(OR(F58="",ISERROR(VLOOKUP(F58,会員表!$A$2:$C$644,3,FALSE))),"",VLOOKUP(F58,会員表!$A$2:$C$644,3,FALSE))</f>
        <v/>
      </c>
      <c r="J58" s="145"/>
      <c r="K58" s="145"/>
      <c r="L58" s="146"/>
      <c r="M58" s="109"/>
      <c r="N58" s="110"/>
    </row>
    <row r="59" spans="2:14">
      <c r="B59" s="35">
        <v>139</v>
      </c>
      <c r="C59" s="35" t="s">
        <v>63</v>
      </c>
      <c r="E59" s="36">
        <v>48</v>
      </c>
      <c r="F59" s="37"/>
      <c r="G59" s="38"/>
      <c r="H59" s="39" t="str">
        <f>IF(OR(F59="",ISERROR(VLOOKUP(F59,会員表!$A$2:$C$644,2,FALSE))),"",VLOOKUP(F59,会員表!$A$2:$C$644,2,FALSE))</f>
        <v/>
      </c>
      <c r="I59" s="144" t="str">
        <f>IF(OR(F59="",ISERROR(VLOOKUP(F59,会員表!$A$2:$C$644,3,FALSE))),"",VLOOKUP(F59,会員表!$A$2:$C$644,3,FALSE))</f>
        <v/>
      </c>
      <c r="J59" s="145"/>
      <c r="K59" s="145"/>
      <c r="L59" s="146"/>
      <c r="M59" s="109"/>
      <c r="N59" s="110"/>
    </row>
    <row r="60" spans="2:14">
      <c r="B60" s="35">
        <v>140</v>
      </c>
      <c r="C60" s="35" t="s">
        <v>64</v>
      </c>
      <c r="E60" s="36">
        <v>49</v>
      </c>
      <c r="F60" s="37"/>
      <c r="G60" s="38"/>
      <c r="H60" s="39" t="str">
        <f>IF(OR(F60="",ISERROR(VLOOKUP(F60,会員表!$A$2:$C$644,2,FALSE))),"",VLOOKUP(F60,会員表!$A$2:$C$644,2,FALSE))</f>
        <v/>
      </c>
      <c r="I60" s="144" t="str">
        <f>IF(OR(F60="",ISERROR(VLOOKUP(F60,会員表!$A$2:$C$644,3,FALSE))),"",VLOOKUP(F60,会員表!$A$2:$C$644,3,FALSE))</f>
        <v/>
      </c>
      <c r="J60" s="145"/>
      <c r="K60" s="145"/>
      <c r="L60" s="146"/>
      <c r="M60" s="109"/>
      <c r="N60" s="110"/>
    </row>
    <row r="61" spans="2:14">
      <c r="B61" s="35">
        <v>142</v>
      </c>
      <c r="C61" s="35" t="s">
        <v>65</v>
      </c>
      <c r="E61" s="57">
        <v>50</v>
      </c>
      <c r="F61" s="58"/>
      <c r="G61" s="59"/>
      <c r="H61" s="60" t="str">
        <f>IF(OR(F61="",ISERROR(VLOOKUP(F61,会員表!$A$2:$C$644,2,FALSE))),"",VLOOKUP(F61,会員表!$A$2:$C$644,2,FALSE))</f>
        <v/>
      </c>
      <c r="I61" s="151" t="str">
        <f>IF(OR(F61="",ISERROR(VLOOKUP(F61,会員表!$A$2:$C$644,3,FALSE))),"",VLOOKUP(F61,会員表!$A$2:$C$644,3,FALSE))</f>
        <v/>
      </c>
      <c r="J61" s="152"/>
      <c r="K61" s="152"/>
      <c r="L61" s="153"/>
      <c r="M61" s="154"/>
      <c r="N61" s="155"/>
    </row>
    <row r="62" ht="6" customHeight="1" spans="2:14">
      <c r="B62" s="35">
        <v>145</v>
      </c>
      <c r="C62" s="35" t="s">
        <v>66</v>
      </c>
      <c r="E62" s="61"/>
      <c r="F62" s="61"/>
      <c r="G62" s="62"/>
      <c r="H62" s="63"/>
      <c r="I62" s="156"/>
      <c r="J62" s="156"/>
      <c r="K62" s="156"/>
      <c r="L62" s="157"/>
      <c r="M62" s="158"/>
      <c r="N62" s="159"/>
    </row>
    <row r="63" ht="14.25" customHeight="1" spans="2:14">
      <c r="B63" s="35">
        <v>150</v>
      </c>
      <c r="C63" s="35" t="s">
        <v>67</v>
      </c>
      <c r="E63" s="61"/>
      <c r="F63" s="61"/>
      <c r="G63" s="64"/>
      <c r="H63" s="65"/>
      <c r="I63" s="64"/>
      <c r="J63" s="64"/>
      <c r="K63" s="64"/>
      <c r="L63" s="160"/>
      <c r="M63" s="161" t="s">
        <v>68</v>
      </c>
      <c r="N63" s="162">
        <f>COUNTIF($I$10:$I$61,"男")+COUNTIF($I$10:$I$61,"女")</f>
        <v>0</v>
      </c>
    </row>
    <row r="64" ht="14.25" customHeight="1" spans="2:14">
      <c r="B64" s="35">
        <v>155</v>
      </c>
      <c r="C64" s="35" t="s">
        <v>69</v>
      </c>
      <c r="E64" s="61"/>
      <c r="F64" s="61"/>
      <c r="G64" s="66"/>
      <c r="H64" s="67"/>
      <c r="I64" s="66"/>
      <c r="J64" s="66"/>
      <c r="K64" s="66"/>
      <c r="L64" s="163"/>
      <c r="M64" s="164" t="s">
        <v>70</v>
      </c>
      <c r="N64" s="165">
        <f>COUNTIF($M$10:$M$61,"男")+COUNTIF($M$10:$M$61,"女")</f>
        <v>0</v>
      </c>
    </row>
    <row r="65" ht="14.25" customHeight="1" spans="2:14">
      <c r="B65" s="35">
        <v>156</v>
      </c>
      <c r="C65" s="35" t="s">
        <v>71</v>
      </c>
      <c r="E65" s="61"/>
      <c r="F65" s="61"/>
      <c r="G65" s="62"/>
      <c r="H65" s="166"/>
      <c r="I65" s="167"/>
      <c r="J65" s="167"/>
      <c r="K65" s="167"/>
      <c r="L65" s="168"/>
      <c r="M65" s="169" t="s">
        <v>72</v>
      </c>
      <c r="N65" s="170">
        <f>N63+N64</f>
        <v>0</v>
      </c>
    </row>
    <row r="66" ht="14.25" customHeight="1" spans="2:14">
      <c r="B66" s="35">
        <v>157</v>
      </c>
      <c r="C66" s="35" t="s">
        <v>73</v>
      </c>
      <c r="E66" s="61"/>
      <c r="F66" s="61"/>
      <c r="G66" s="62"/>
      <c r="H66" s="63"/>
      <c r="I66" s="156"/>
      <c r="J66" s="156"/>
      <c r="K66" s="156"/>
      <c r="L66" s="157"/>
      <c r="M66" s="158"/>
      <c r="N66" s="159"/>
    </row>
    <row r="67" spans="2:3">
      <c r="B67" s="35">
        <v>161</v>
      </c>
      <c r="C67" s="35" t="s">
        <v>74</v>
      </c>
    </row>
    <row r="68" spans="2:3">
      <c r="B68" s="35">
        <v>163</v>
      </c>
      <c r="C68" s="35" t="s">
        <v>75</v>
      </c>
    </row>
    <row r="69" spans="2:3">
      <c r="B69" s="35">
        <v>166</v>
      </c>
      <c r="C69" s="35" t="s">
        <v>76</v>
      </c>
    </row>
    <row r="70" spans="2:3">
      <c r="B70" s="35">
        <v>167</v>
      </c>
      <c r="C70" s="35" t="s">
        <v>77</v>
      </c>
    </row>
    <row r="71" spans="2:3">
      <c r="B71" s="35">
        <v>175</v>
      </c>
      <c r="C71" s="35" t="s">
        <v>78</v>
      </c>
    </row>
    <row r="72" spans="2:3">
      <c r="B72" s="35">
        <v>179</v>
      </c>
      <c r="C72" s="35" t="s">
        <v>79</v>
      </c>
    </row>
    <row r="73" spans="2:3">
      <c r="B73" s="35">
        <v>187</v>
      </c>
      <c r="C73" s="35" t="s">
        <v>80</v>
      </c>
    </row>
    <row r="74" spans="2:3">
      <c r="B74" s="35">
        <v>188</v>
      </c>
      <c r="C74" s="35" t="s">
        <v>81</v>
      </c>
    </row>
    <row r="75" spans="2:3">
      <c r="B75" s="35">
        <v>193</v>
      </c>
      <c r="C75" s="35" t="s">
        <v>82</v>
      </c>
    </row>
    <row r="76" spans="2:3">
      <c r="B76" s="35">
        <v>198</v>
      </c>
      <c r="C76" s="35" t="s">
        <v>83</v>
      </c>
    </row>
    <row r="77" spans="2:3">
      <c r="B77" s="35">
        <v>199</v>
      </c>
      <c r="C77" s="35" t="s">
        <v>84</v>
      </c>
    </row>
    <row r="78" spans="2:3">
      <c r="B78" s="35">
        <v>200</v>
      </c>
      <c r="C78" s="35" t="s">
        <v>85</v>
      </c>
    </row>
    <row r="79" spans="2:3">
      <c r="B79" s="35">
        <v>202</v>
      </c>
      <c r="C79" s="35" t="s">
        <v>86</v>
      </c>
    </row>
    <row r="80" spans="2:3">
      <c r="B80" s="35">
        <v>205</v>
      </c>
      <c r="C80" s="35" t="s">
        <v>87</v>
      </c>
    </row>
    <row r="81" spans="2:3">
      <c r="B81" s="35">
        <v>216</v>
      </c>
      <c r="C81" s="35" t="s">
        <v>88</v>
      </c>
    </row>
    <row r="82" spans="2:3">
      <c r="B82" s="35">
        <v>217</v>
      </c>
      <c r="C82" s="35" t="s">
        <v>89</v>
      </c>
    </row>
    <row r="83" spans="2:3">
      <c r="B83" s="35">
        <v>218</v>
      </c>
      <c r="C83" s="35" t="s">
        <v>90</v>
      </c>
    </row>
    <row r="84" spans="2:3">
      <c r="B84" s="35">
        <v>222</v>
      </c>
      <c r="C84" s="35" t="s">
        <v>91</v>
      </c>
    </row>
    <row r="85" spans="2:3">
      <c r="B85" s="35">
        <v>226</v>
      </c>
      <c r="C85" s="35" t="s">
        <v>92</v>
      </c>
    </row>
    <row r="86" spans="2:3">
      <c r="B86" s="35">
        <v>229</v>
      </c>
      <c r="C86" s="35" t="s">
        <v>93</v>
      </c>
    </row>
    <row r="87" spans="2:3">
      <c r="B87" s="35">
        <v>243</v>
      </c>
      <c r="C87" s="35" t="s">
        <v>94</v>
      </c>
    </row>
    <row r="88" spans="2:3">
      <c r="B88" s="35">
        <v>244</v>
      </c>
      <c r="C88" s="35" t="s">
        <v>95</v>
      </c>
    </row>
    <row r="89" spans="2:3">
      <c r="B89" s="35">
        <v>245</v>
      </c>
      <c r="C89" s="35" t="s">
        <v>96</v>
      </c>
    </row>
    <row r="90" spans="2:3">
      <c r="B90" s="35">
        <v>247</v>
      </c>
      <c r="C90" s="35" t="s">
        <v>97</v>
      </c>
    </row>
    <row r="91" spans="2:3">
      <c r="B91" s="35">
        <v>248</v>
      </c>
      <c r="C91" s="35" t="s">
        <v>98</v>
      </c>
    </row>
    <row r="92" spans="2:3">
      <c r="B92" s="35">
        <v>249</v>
      </c>
      <c r="C92" s="35" t="s">
        <v>99</v>
      </c>
    </row>
    <row r="93" spans="2:3">
      <c r="B93" s="35">
        <v>258</v>
      </c>
      <c r="C93" s="35" t="s">
        <v>100</v>
      </c>
    </row>
    <row r="94" spans="2:3">
      <c r="B94" s="35">
        <v>260</v>
      </c>
      <c r="C94" s="35" t="s">
        <v>101</v>
      </c>
    </row>
    <row r="95" spans="2:3">
      <c r="B95" s="35">
        <v>262</v>
      </c>
      <c r="C95" s="35" t="s">
        <v>102</v>
      </c>
    </row>
    <row r="96" spans="2:3">
      <c r="B96" s="35">
        <v>270</v>
      </c>
      <c r="C96" s="35" t="s">
        <v>103</v>
      </c>
    </row>
    <row r="97" spans="2:3">
      <c r="B97" s="35">
        <v>271</v>
      </c>
      <c r="C97" s="35" t="s">
        <v>104</v>
      </c>
    </row>
    <row r="98" spans="2:3">
      <c r="B98" s="35">
        <v>278</v>
      </c>
      <c r="C98" s="35" t="s">
        <v>105</v>
      </c>
    </row>
    <row r="99" spans="2:3">
      <c r="B99" s="35">
        <v>302</v>
      </c>
      <c r="C99" s="35" t="s">
        <v>106</v>
      </c>
    </row>
    <row r="100" spans="2:3">
      <c r="B100" s="35">
        <v>306</v>
      </c>
      <c r="C100" s="35" t="s">
        <v>107</v>
      </c>
    </row>
    <row r="101" spans="2:3">
      <c r="B101" s="35">
        <v>307</v>
      </c>
      <c r="C101" s="35" t="s">
        <v>108</v>
      </c>
    </row>
    <row r="102" spans="2:3">
      <c r="B102" s="35">
        <v>312</v>
      </c>
      <c r="C102" s="35" t="s">
        <v>109</v>
      </c>
    </row>
    <row r="103" spans="2:3">
      <c r="B103" s="35">
        <v>338</v>
      </c>
      <c r="C103" s="35" t="s">
        <v>110</v>
      </c>
    </row>
    <row r="104" spans="2:3">
      <c r="B104" s="35">
        <v>339</v>
      </c>
      <c r="C104" s="35" t="s">
        <v>111</v>
      </c>
    </row>
    <row r="105" spans="2:3">
      <c r="B105" s="35">
        <v>347</v>
      </c>
      <c r="C105" s="35" t="s">
        <v>112</v>
      </c>
    </row>
    <row r="106" spans="2:3">
      <c r="B106" s="35">
        <v>353</v>
      </c>
      <c r="C106" s="35" t="s">
        <v>113</v>
      </c>
    </row>
    <row r="107" spans="2:3">
      <c r="B107" s="35">
        <v>369</v>
      </c>
      <c r="C107" s="35" t="s">
        <v>114</v>
      </c>
    </row>
    <row r="108" spans="2:3">
      <c r="B108" s="35">
        <v>372</v>
      </c>
      <c r="C108" s="35" t="s">
        <v>115</v>
      </c>
    </row>
    <row r="109" spans="2:3">
      <c r="B109" s="35">
        <v>373</v>
      </c>
      <c r="C109" s="35" t="s">
        <v>116</v>
      </c>
    </row>
    <row r="110" spans="2:3">
      <c r="B110" s="35">
        <v>377</v>
      </c>
      <c r="C110" s="35" t="s">
        <v>117</v>
      </c>
    </row>
    <row r="111" spans="2:3">
      <c r="B111" s="35">
        <v>380</v>
      </c>
      <c r="C111" s="35" t="s">
        <v>118</v>
      </c>
    </row>
    <row r="112" spans="2:3">
      <c r="B112" s="35">
        <v>381</v>
      </c>
      <c r="C112" s="35" t="s">
        <v>119</v>
      </c>
    </row>
    <row r="113" spans="2:3">
      <c r="B113" s="35">
        <v>383</v>
      </c>
      <c r="C113" s="35" t="s">
        <v>120</v>
      </c>
    </row>
    <row r="114" spans="2:3">
      <c r="B114" s="35">
        <v>388</v>
      </c>
      <c r="C114" s="35" t="s">
        <v>121</v>
      </c>
    </row>
    <row r="115" spans="2:3">
      <c r="B115" s="35">
        <v>390</v>
      </c>
      <c r="C115" s="35" t="s">
        <v>122</v>
      </c>
    </row>
    <row r="116" spans="2:3">
      <c r="B116" s="35">
        <v>396</v>
      </c>
      <c r="C116" s="35" t="s">
        <v>123</v>
      </c>
    </row>
    <row r="117" spans="2:3">
      <c r="B117" s="35">
        <v>402</v>
      </c>
      <c r="C117" s="35" t="s">
        <v>124</v>
      </c>
    </row>
    <row r="118" spans="2:3">
      <c r="B118" s="35">
        <v>406</v>
      </c>
      <c r="C118" s="35" t="s">
        <v>125</v>
      </c>
    </row>
    <row r="119" spans="2:3">
      <c r="B119" s="35">
        <v>414</v>
      </c>
      <c r="C119" s="35" t="s">
        <v>126</v>
      </c>
    </row>
    <row r="120" spans="2:3">
      <c r="B120" s="35">
        <v>415</v>
      </c>
      <c r="C120" s="35" t="s">
        <v>127</v>
      </c>
    </row>
    <row r="121" spans="2:3">
      <c r="B121" s="35">
        <v>422</v>
      </c>
      <c r="C121" s="35" t="s">
        <v>128</v>
      </c>
    </row>
    <row r="122" spans="2:3">
      <c r="B122" s="35">
        <v>423</v>
      </c>
      <c r="C122" s="35" t="s">
        <v>129</v>
      </c>
    </row>
    <row r="123" spans="2:3">
      <c r="B123" s="35">
        <v>426</v>
      </c>
      <c r="C123" s="35" t="s">
        <v>130</v>
      </c>
    </row>
    <row r="124" spans="2:3">
      <c r="B124" s="35">
        <v>431</v>
      </c>
      <c r="C124" s="35" t="s">
        <v>131</v>
      </c>
    </row>
    <row r="125" spans="2:3">
      <c r="B125" s="35">
        <v>444</v>
      </c>
      <c r="C125" s="35" t="s">
        <v>132</v>
      </c>
    </row>
    <row r="126" spans="2:3">
      <c r="B126" s="35">
        <v>446</v>
      </c>
      <c r="C126" s="35" t="s">
        <v>133</v>
      </c>
    </row>
    <row r="127" spans="2:3">
      <c r="B127" s="35">
        <v>447</v>
      </c>
      <c r="C127" s="35" t="s">
        <v>134</v>
      </c>
    </row>
    <row r="128" spans="2:3">
      <c r="B128" s="35">
        <v>449</v>
      </c>
      <c r="C128" s="35" t="s">
        <v>135</v>
      </c>
    </row>
    <row r="129" spans="2:3">
      <c r="B129" s="35">
        <v>450</v>
      </c>
      <c r="C129" s="35" t="s">
        <v>136</v>
      </c>
    </row>
    <row r="130" spans="2:3">
      <c r="B130" s="35">
        <v>452</v>
      </c>
      <c r="C130" s="35" t="s">
        <v>137</v>
      </c>
    </row>
    <row r="131" spans="2:3">
      <c r="B131" s="35">
        <v>456</v>
      </c>
      <c r="C131" s="35" t="s">
        <v>138</v>
      </c>
    </row>
    <row r="132" spans="2:3">
      <c r="B132" s="35">
        <v>457</v>
      </c>
      <c r="C132" s="35" t="s">
        <v>139</v>
      </c>
    </row>
    <row r="133" spans="2:3">
      <c r="B133" s="35">
        <v>460</v>
      </c>
      <c r="C133" s="35" t="s">
        <v>140</v>
      </c>
    </row>
    <row r="134" spans="2:3">
      <c r="B134" s="35">
        <v>465</v>
      </c>
      <c r="C134" s="35" t="s">
        <v>141</v>
      </c>
    </row>
    <row r="135" spans="2:3">
      <c r="B135" s="35">
        <v>468</v>
      </c>
      <c r="C135" s="35" t="s">
        <v>142</v>
      </c>
    </row>
    <row r="136" spans="2:3">
      <c r="B136" s="35">
        <v>470</v>
      </c>
      <c r="C136" s="35" t="s">
        <v>143</v>
      </c>
    </row>
    <row r="137" spans="2:3">
      <c r="B137" s="35">
        <v>474</v>
      </c>
      <c r="C137" s="35" t="s">
        <v>144</v>
      </c>
    </row>
    <row r="138" spans="2:3">
      <c r="B138" s="35">
        <v>482</v>
      </c>
      <c r="C138" s="35" t="s">
        <v>145</v>
      </c>
    </row>
    <row r="139" spans="2:3">
      <c r="B139" s="35">
        <v>486</v>
      </c>
      <c r="C139" s="35" t="s">
        <v>146</v>
      </c>
    </row>
    <row r="140" spans="2:3">
      <c r="B140" s="35">
        <v>492</v>
      </c>
      <c r="C140" s="35" t="s">
        <v>147</v>
      </c>
    </row>
    <row r="141" spans="2:3">
      <c r="B141" s="35">
        <v>500</v>
      </c>
      <c r="C141" s="35" t="s">
        <v>148</v>
      </c>
    </row>
    <row r="142" spans="2:3">
      <c r="B142" s="35">
        <v>501</v>
      </c>
      <c r="C142" s="35" t="s">
        <v>149</v>
      </c>
    </row>
    <row r="143" spans="2:3">
      <c r="B143" s="35">
        <v>506</v>
      </c>
      <c r="C143" s="35" t="s">
        <v>150</v>
      </c>
    </row>
    <row r="144" spans="2:3">
      <c r="B144" s="35">
        <v>507</v>
      </c>
      <c r="C144" s="35" t="s">
        <v>151</v>
      </c>
    </row>
    <row r="145" spans="2:3">
      <c r="B145" s="35">
        <v>512</v>
      </c>
      <c r="C145" s="35" t="s">
        <v>152</v>
      </c>
    </row>
    <row r="146" spans="2:3">
      <c r="B146" s="35">
        <v>515</v>
      </c>
      <c r="C146" s="35" t="s">
        <v>153</v>
      </c>
    </row>
    <row r="147" spans="2:3">
      <c r="B147" s="35">
        <v>517</v>
      </c>
      <c r="C147" s="35" t="s">
        <v>154</v>
      </c>
    </row>
    <row r="148" spans="2:3">
      <c r="B148" s="35">
        <v>520</v>
      </c>
      <c r="C148" s="35" t="s">
        <v>155</v>
      </c>
    </row>
    <row r="149" spans="2:3">
      <c r="B149" s="35">
        <v>523</v>
      </c>
      <c r="C149" s="35" t="s">
        <v>156</v>
      </c>
    </row>
    <row r="150" spans="2:3">
      <c r="B150" s="35">
        <v>532</v>
      </c>
      <c r="C150" s="35" t="s">
        <v>157</v>
      </c>
    </row>
    <row r="151" spans="2:3">
      <c r="B151" s="35">
        <v>536</v>
      </c>
      <c r="C151" s="35" t="s">
        <v>158</v>
      </c>
    </row>
    <row r="152" spans="2:3">
      <c r="B152" s="35">
        <v>541</v>
      </c>
      <c r="C152" s="35" t="s">
        <v>159</v>
      </c>
    </row>
    <row r="153" spans="2:3">
      <c r="B153" s="171">
        <v>553</v>
      </c>
      <c r="C153" s="35" t="s">
        <v>160</v>
      </c>
    </row>
    <row r="154" spans="2:3">
      <c r="B154" s="35">
        <v>555</v>
      </c>
      <c r="C154" s="35" t="s">
        <v>161</v>
      </c>
    </row>
    <row r="155" spans="2:3">
      <c r="B155" s="35">
        <v>556</v>
      </c>
      <c r="C155" s="35" t="s">
        <v>162</v>
      </c>
    </row>
    <row r="156" spans="2:3">
      <c r="B156" s="35">
        <v>558</v>
      </c>
      <c r="C156" s="35" t="s">
        <v>163</v>
      </c>
    </row>
    <row r="157" spans="2:3">
      <c r="B157" s="35">
        <v>561</v>
      </c>
      <c r="C157" s="35" t="s">
        <v>164</v>
      </c>
    </row>
    <row r="158" spans="2:3">
      <c r="B158" s="171">
        <v>562</v>
      </c>
      <c r="C158" s="35" t="s">
        <v>165</v>
      </c>
    </row>
    <row r="159" spans="2:3">
      <c r="B159" s="35">
        <v>563</v>
      </c>
      <c r="C159" s="35" t="s">
        <v>166</v>
      </c>
    </row>
    <row r="160" spans="2:3">
      <c r="B160" s="171">
        <v>565</v>
      </c>
      <c r="C160" s="35" t="s">
        <v>167</v>
      </c>
    </row>
    <row r="161" spans="2:3">
      <c r="B161" s="35">
        <v>567</v>
      </c>
      <c r="C161" s="35" t="s">
        <v>168</v>
      </c>
    </row>
    <row r="162" spans="2:3">
      <c r="B162" s="171">
        <v>580</v>
      </c>
      <c r="C162" s="35" t="s">
        <v>169</v>
      </c>
    </row>
    <row r="163" spans="2:3">
      <c r="B163" s="171">
        <v>582</v>
      </c>
      <c r="C163" s="35" t="s">
        <v>170</v>
      </c>
    </row>
    <row r="164" spans="2:3">
      <c r="B164" s="171">
        <v>583</v>
      </c>
      <c r="C164" s="35" t="s">
        <v>171</v>
      </c>
    </row>
    <row r="165" spans="2:3">
      <c r="B165" s="171">
        <v>591</v>
      </c>
      <c r="C165" s="35" t="s">
        <v>172</v>
      </c>
    </row>
    <row r="166" spans="2:3">
      <c r="B166" s="171">
        <v>592</v>
      </c>
      <c r="C166" s="35" t="s">
        <v>173</v>
      </c>
    </row>
    <row r="167" spans="2:3">
      <c r="B167" s="171">
        <v>593</v>
      </c>
      <c r="C167" s="35" t="s">
        <v>174</v>
      </c>
    </row>
    <row r="168" spans="2:3">
      <c r="B168" s="171">
        <v>594</v>
      </c>
      <c r="C168" s="35" t="s">
        <v>175</v>
      </c>
    </row>
    <row r="169" spans="2:3">
      <c r="B169" s="171">
        <v>596</v>
      </c>
      <c r="C169" s="35" t="s">
        <v>176</v>
      </c>
    </row>
    <row r="170" spans="2:3">
      <c r="B170" s="171">
        <v>599</v>
      </c>
      <c r="C170" s="35" t="s">
        <v>177</v>
      </c>
    </row>
    <row r="171" spans="2:3">
      <c r="B171" s="171">
        <v>611</v>
      </c>
      <c r="C171" s="35" t="s">
        <v>178</v>
      </c>
    </row>
    <row r="172" spans="2:3">
      <c r="B172" s="171">
        <v>613</v>
      </c>
      <c r="C172" s="35" t="s">
        <v>179</v>
      </c>
    </row>
    <row r="173" spans="2:3">
      <c r="B173" s="171">
        <v>615</v>
      </c>
      <c r="C173" s="35" t="s">
        <v>180</v>
      </c>
    </row>
    <row r="174" spans="2:3">
      <c r="B174" s="171">
        <v>618</v>
      </c>
      <c r="C174" s="35" t="s">
        <v>181</v>
      </c>
    </row>
    <row r="175" spans="2:3">
      <c r="B175" s="171">
        <v>620</v>
      </c>
      <c r="C175" s="35" t="s">
        <v>182</v>
      </c>
    </row>
    <row r="176" spans="2:3">
      <c r="B176" s="171">
        <v>627</v>
      </c>
      <c r="C176" s="35" t="s">
        <v>183</v>
      </c>
    </row>
    <row r="177" spans="2:3">
      <c r="B177" s="171">
        <v>629</v>
      </c>
      <c r="C177" s="35" t="s">
        <v>184</v>
      </c>
    </row>
    <row r="178" spans="2:3">
      <c r="B178" s="171">
        <v>630</v>
      </c>
      <c r="C178" s="35" t="s">
        <v>185</v>
      </c>
    </row>
    <row r="179" spans="2:3">
      <c r="B179" s="171">
        <v>633</v>
      </c>
      <c r="C179" s="35" t="s">
        <v>186</v>
      </c>
    </row>
    <row r="180" spans="2:3">
      <c r="B180" s="171">
        <v>637</v>
      </c>
      <c r="C180" s="35" t="s">
        <v>187</v>
      </c>
    </row>
    <row r="181" spans="2:3">
      <c r="B181" s="171">
        <v>639</v>
      </c>
      <c r="C181" s="35" t="s">
        <v>188</v>
      </c>
    </row>
    <row r="182" spans="2:3">
      <c r="B182" s="171">
        <v>640</v>
      </c>
      <c r="C182" s="35" t="s">
        <v>189</v>
      </c>
    </row>
    <row r="183" spans="2:3">
      <c r="B183" s="171">
        <v>643</v>
      </c>
      <c r="C183" s="35" t="s">
        <v>190</v>
      </c>
    </row>
    <row r="184" spans="2:3">
      <c r="B184" s="171">
        <v>646</v>
      </c>
      <c r="C184" s="35" t="s">
        <v>191</v>
      </c>
    </row>
    <row r="185" spans="2:3">
      <c r="B185" s="171">
        <v>647</v>
      </c>
      <c r="C185" s="35" t="s">
        <v>192</v>
      </c>
    </row>
    <row r="186" spans="2:3">
      <c r="B186" s="171">
        <v>648</v>
      </c>
      <c r="C186" s="35" t="s">
        <v>193</v>
      </c>
    </row>
    <row r="187" spans="2:3">
      <c r="B187" s="171">
        <v>649</v>
      </c>
      <c r="C187" s="35" t="s">
        <v>194</v>
      </c>
    </row>
    <row r="188" spans="2:3">
      <c r="B188" s="171">
        <v>654</v>
      </c>
      <c r="C188" s="35" t="s">
        <v>195</v>
      </c>
    </row>
    <row r="189" spans="2:3">
      <c r="B189" s="171">
        <v>656</v>
      </c>
      <c r="C189" s="35" t="s">
        <v>196</v>
      </c>
    </row>
    <row r="190" spans="2:3">
      <c r="B190" s="171">
        <v>660</v>
      </c>
      <c r="C190" s="35" t="s">
        <v>197</v>
      </c>
    </row>
    <row r="191" spans="2:3">
      <c r="B191" s="171">
        <v>663</v>
      </c>
      <c r="C191" s="35" t="s">
        <v>198</v>
      </c>
    </row>
    <row r="192" spans="2:3">
      <c r="B192" s="171">
        <v>664</v>
      </c>
      <c r="C192" s="35" t="s">
        <v>199</v>
      </c>
    </row>
    <row r="193" spans="2:3">
      <c r="B193" s="171">
        <v>665</v>
      </c>
      <c r="C193" s="35" t="s">
        <v>200</v>
      </c>
    </row>
    <row r="194" spans="2:3">
      <c r="B194" s="171">
        <v>668</v>
      </c>
      <c r="C194" s="35" t="s">
        <v>201</v>
      </c>
    </row>
    <row r="195" spans="2:3">
      <c r="B195" s="171">
        <v>669</v>
      </c>
      <c r="C195" s="35" t="s">
        <v>202</v>
      </c>
    </row>
    <row r="196" spans="2:3">
      <c r="B196" s="171">
        <v>671</v>
      </c>
      <c r="C196" s="35" t="s">
        <v>203</v>
      </c>
    </row>
    <row r="197" spans="2:3">
      <c r="B197" s="171">
        <v>676</v>
      </c>
      <c r="C197" s="35" t="s">
        <v>204</v>
      </c>
    </row>
    <row r="198" spans="2:3">
      <c r="B198" s="171">
        <v>679</v>
      </c>
      <c r="C198" s="35" t="s">
        <v>205</v>
      </c>
    </row>
    <row r="199" spans="2:3">
      <c r="B199" s="171">
        <v>682</v>
      </c>
      <c r="C199" s="35" t="s">
        <v>206</v>
      </c>
    </row>
    <row r="200" spans="2:3">
      <c r="B200" s="171">
        <v>683</v>
      </c>
      <c r="C200" s="35" t="s">
        <v>207</v>
      </c>
    </row>
    <row r="201" spans="2:3">
      <c r="B201" s="171">
        <v>684</v>
      </c>
      <c r="C201" s="35" t="s">
        <v>208</v>
      </c>
    </row>
    <row r="202" spans="2:3">
      <c r="B202" s="171">
        <v>688</v>
      </c>
      <c r="C202" s="35" t="s">
        <v>209</v>
      </c>
    </row>
    <row r="203" spans="2:3">
      <c r="B203" s="171">
        <v>690</v>
      </c>
      <c r="C203" s="35" t="s">
        <v>210</v>
      </c>
    </row>
    <row r="204" spans="2:3">
      <c r="B204" s="171">
        <v>692</v>
      </c>
      <c r="C204" s="35" t="s">
        <v>211</v>
      </c>
    </row>
    <row r="205" spans="2:3">
      <c r="B205" s="171">
        <v>693</v>
      </c>
      <c r="C205" s="35" t="s">
        <v>212</v>
      </c>
    </row>
    <row r="206" spans="2:3">
      <c r="B206" s="171">
        <v>694</v>
      </c>
      <c r="C206" s="35" t="s">
        <v>213</v>
      </c>
    </row>
    <row r="207" spans="2:3">
      <c r="B207" s="171">
        <v>696</v>
      </c>
      <c r="C207" s="35" t="s">
        <v>214</v>
      </c>
    </row>
    <row r="208" spans="2:3">
      <c r="B208" s="171">
        <v>698</v>
      </c>
      <c r="C208" s="35" t="s">
        <v>215</v>
      </c>
    </row>
    <row r="209" spans="2:3">
      <c r="B209" s="171">
        <v>700</v>
      </c>
      <c r="C209" s="35" t="s">
        <v>216</v>
      </c>
    </row>
    <row r="210" spans="2:3">
      <c r="B210" s="171">
        <v>705</v>
      </c>
      <c r="C210" s="35" t="s">
        <v>217</v>
      </c>
    </row>
    <row r="211" spans="2:3">
      <c r="B211" s="171">
        <v>706</v>
      </c>
      <c r="C211" s="35" t="s">
        <v>218</v>
      </c>
    </row>
    <row r="212" spans="2:3">
      <c r="B212" s="171">
        <v>708</v>
      </c>
      <c r="C212" s="35" t="s">
        <v>219</v>
      </c>
    </row>
    <row r="213" spans="2:3">
      <c r="B213" s="171">
        <v>709</v>
      </c>
      <c r="C213" s="35" t="s">
        <v>220</v>
      </c>
    </row>
    <row r="214" spans="2:3">
      <c r="B214" s="171">
        <v>710</v>
      </c>
      <c r="C214" s="35" t="s">
        <v>221</v>
      </c>
    </row>
    <row r="215" spans="2:3">
      <c r="B215" s="171">
        <v>712</v>
      </c>
      <c r="C215" s="35" t="s">
        <v>222</v>
      </c>
    </row>
    <row r="216" spans="2:3">
      <c r="B216" s="171">
        <v>715</v>
      </c>
      <c r="C216" s="35" t="s">
        <v>223</v>
      </c>
    </row>
    <row r="217" spans="2:3">
      <c r="B217" s="171">
        <v>716</v>
      </c>
      <c r="C217" s="35" t="s">
        <v>224</v>
      </c>
    </row>
    <row r="218" spans="2:3">
      <c r="B218" s="171">
        <v>717</v>
      </c>
      <c r="C218" s="35" t="s">
        <v>225</v>
      </c>
    </row>
    <row r="219" spans="2:3">
      <c r="B219" s="171">
        <v>721</v>
      </c>
      <c r="C219" s="35" t="s">
        <v>226</v>
      </c>
    </row>
    <row r="220" spans="2:3">
      <c r="B220" s="171">
        <v>722</v>
      </c>
      <c r="C220" s="35" t="s">
        <v>227</v>
      </c>
    </row>
    <row r="221" spans="2:3">
      <c r="B221" s="171">
        <v>723</v>
      </c>
      <c r="C221" s="35" t="s">
        <v>228</v>
      </c>
    </row>
    <row r="222" spans="2:3">
      <c r="B222" s="171">
        <v>730</v>
      </c>
      <c r="C222" s="35" t="s">
        <v>229</v>
      </c>
    </row>
    <row r="223" spans="2:3">
      <c r="B223" s="171">
        <v>732</v>
      </c>
      <c r="C223" s="35" t="s">
        <v>230</v>
      </c>
    </row>
    <row r="224" spans="2:3">
      <c r="B224" s="171">
        <v>738</v>
      </c>
      <c r="C224" s="35" t="s">
        <v>231</v>
      </c>
    </row>
    <row r="225" spans="2:3">
      <c r="B225" s="171">
        <v>740</v>
      </c>
      <c r="C225" s="35" t="s">
        <v>232</v>
      </c>
    </row>
    <row r="226" spans="2:3">
      <c r="B226" s="171">
        <v>742</v>
      </c>
      <c r="C226" s="35" t="s">
        <v>233</v>
      </c>
    </row>
    <row r="227" spans="2:3">
      <c r="B227" s="171">
        <v>743</v>
      </c>
      <c r="C227" s="35" t="s">
        <v>234</v>
      </c>
    </row>
    <row r="228" spans="2:3">
      <c r="B228" s="171">
        <v>744</v>
      </c>
      <c r="C228" s="35" t="s">
        <v>235</v>
      </c>
    </row>
    <row r="229" spans="2:3">
      <c r="B229" s="171">
        <v>746</v>
      </c>
      <c r="C229" s="35" t="s">
        <v>236</v>
      </c>
    </row>
    <row r="230" spans="2:3">
      <c r="B230" s="35">
        <v>749</v>
      </c>
      <c r="C230" s="35" t="s">
        <v>237</v>
      </c>
    </row>
    <row r="231" spans="2:3">
      <c r="B231" s="35">
        <v>754</v>
      </c>
      <c r="C231" s="35" t="s">
        <v>238</v>
      </c>
    </row>
    <row r="232" spans="2:3">
      <c r="B232" s="35">
        <v>756</v>
      </c>
      <c r="C232" s="35" t="s">
        <v>239</v>
      </c>
    </row>
    <row r="233" spans="2:3">
      <c r="B233" s="35">
        <v>760</v>
      </c>
      <c r="C233" s="35" t="s">
        <v>240</v>
      </c>
    </row>
    <row r="234" spans="2:3">
      <c r="B234" s="35">
        <v>768</v>
      </c>
      <c r="C234" s="35" t="s">
        <v>241</v>
      </c>
    </row>
    <row r="235" spans="2:3">
      <c r="B235" s="35">
        <v>770</v>
      </c>
      <c r="C235" s="35" t="s">
        <v>242</v>
      </c>
    </row>
    <row r="236" spans="2:3">
      <c r="B236" s="35">
        <v>771</v>
      </c>
      <c r="C236" s="35" t="s">
        <v>243</v>
      </c>
    </row>
    <row r="237" spans="2:3">
      <c r="B237" s="35">
        <v>774</v>
      </c>
      <c r="C237" s="35" t="s">
        <v>244</v>
      </c>
    </row>
    <row r="238" spans="2:3">
      <c r="B238" s="35">
        <v>780</v>
      </c>
      <c r="C238" s="35" t="s">
        <v>245</v>
      </c>
    </row>
    <row r="239" spans="2:3">
      <c r="B239" s="35">
        <v>784</v>
      </c>
      <c r="C239" s="35" t="s">
        <v>246</v>
      </c>
    </row>
    <row r="240" spans="2:3">
      <c r="B240" s="35">
        <v>785</v>
      </c>
      <c r="C240" s="35" t="s">
        <v>247</v>
      </c>
    </row>
    <row r="241" spans="2:3">
      <c r="B241" s="35">
        <v>787</v>
      </c>
      <c r="C241" s="35" t="s">
        <v>248</v>
      </c>
    </row>
    <row r="242" spans="2:3">
      <c r="B242" s="35">
        <v>793</v>
      </c>
      <c r="C242" s="35" t="s">
        <v>249</v>
      </c>
    </row>
    <row r="243" spans="2:3">
      <c r="B243" s="35">
        <v>795</v>
      </c>
      <c r="C243" s="35" t="s">
        <v>250</v>
      </c>
    </row>
    <row r="244" spans="2:3">
      <c r="B244" s="35">
        <v>797</v>
      </c>
      <c r="C244" s="35" t="s">
        <v>251</v>
      </c>
    </row>
    <row r="245" spans="2:3">
      <c r="B245" s="35">
        <v>799</v>
      </c>
      <c r="C245" s="35" t="s">
        <v>252</v>
      </c>
    </row>
    <row r="246" spans="2:3">
      <c r="B246" s="35">
        <v>802</v>
      </c>
      <c r="C246" s="35" t="s">
        <v>253</v>
      </c>
    </row>
    <row r="247" spans="2:3">
      <c r="B247" s="35">
        <v>811</v>
      </c>
      <c r="C247" s="35" t="s">
        <v>254</v>
      </c>
    </row>
    <row r="248" spans="2:3">
      <c r="B248" s="35">
        <v>816</v>
      </c>
      <c r="C248" s="35" t="s">
        <v>255</v>
      </c>
    </row>
    <row r="249" spans="2:3">
      <c r="B249" s="35">
        <v>819</v>
      </c>
      <c r="C249" s="35" t="s">
        <v>256</v>
      </c>
    </row>
    <row r="250" spans="2:3">
      <c r="B250" s="35">
        <v>822</v>
      </c>
      <c r="C250" s="35" t="s">
        <v>257</v>
      </c>
    </row>
    <row r="251" spans="2:3">
      <c r="B251" s="35">
        <v>823</v>
      </c>
      <c r="C251" s="35" t="s">
        <v>258</v>
      </c>
    </row>
    <row r="252" spans="2:3">
      <c r="B252" s="35">
        <v>824</v>
      </c>
      <c r="C252" s="35" t="s">
        <v>259</v>
      </c>
    </row>
    <row r="253" spans="2:3">
      <c r="B253" s="35">
        <v>826</v>
      </c>
      <c r="C253" s="35" t="s">
        <v>260</v>
      </c>
    </row>
    <row r="254" spans="2:3">
      <c r="B254" s="35">
        <v>827</v>
      </c>
      <c r="C254" s="35" t="s">
        <v>261</v>
      </c>
    </row>
    <row r="255" spans="2:3">
      <c r="B255" s="35">
        <v>831</v>
      </c>
      <c r="C255" s="35" t="s">
        <v>262</v>
      </c>
    </row>
    <row r="256" spans="2:3">
      <c r="B256" s="35">
        <v>833</v>
      </c>
      <c r="C256" s="35" t="s">
        <v>263</v>
      </c>
    </row>
    <row r="257" spans="2:3">
      <c r="B257" s="35">
        <v>839</v>
      </c>
      <c r="C257" s="35" t="s">
        <v>264</v>
      </c>
    </row>
    <row r="258" spans="2:3">
      <c r="B258" s="35">
        <v>845</v>
      </c>
      <c r="C258" s="35" t="s">
        <v>265</v>
      </c>
    </row>
    <row r="259" spans="2:3">
      <c r="B259" s="35">
        <v>848</v>
      </c>
      <c r="C259" s="35" t="s">
        <v>266</v>
      </c>
    </row>
    <row r="260" spans="2:3">
      <c r="B260" s="35">
        <v>850</v>
      </c>
      <c r="C260" s="35" t="s">
        <v>267</v>
      </c>
    </row>
    <row r="261" spans="2:3">
      <c r="B261" s="35">
        <v>851</v>
      </c>
      <c r="C261" s="35" t="s">
        <v>268</v>
      </c>
    </row>
    <row r="262" spans="2:3">
      <c r="B262" s="35">
        <v>852</v>
      </c>
      <c r="C262" s="35" t="s">
        <v>269</v>
      </c>
    </row>
    <row r="263" spans="2:3">
      <c r="B263" s="35">
        <v>856</v>
      </c>
      <c r="C263" s="35" t="s">
        <v>270</v>
      </c>
    </row>
    <row r="264" spans="2:3">
      <c r="B264" s="35">
        <v>857</v>
      </c>
      <c r="C264" s="35" t="s">
        <v>271</v>
      </c>
    </row>
    <row r="265" spans="2:3">
      <c r="B265" s="35">
        <v>859</v>
      </c>
      <c r="C265" s="35" t="s">
        <v>272</v>
      </c>
    </row>
    <row r="266" spans="2:3">
      <c r="B266" s="35">
        <v>861</v>
      </c>
      <c r="C266" s="35" t="s">
        <v>273</v>
      </c>
    </row>
    <row r="267" spans="2:3">
      <c r="B267" s="35">
        <v>862</v>
      </c>
      <c r="C267" s="35" t="s">
        <v>274</v>
      </c>
    </row>
    <row r="268" spans="2:3">
      <c r="B268" s="35">
        <v>868</v>
      </c>
      <c r="C268" s="35" t="s">
        <v>275</v>
      </c>
    </row>
    <row r="269" spans="2:3">
      <c r="B269" s="35">
        <v>875</v>
      </c>
      <c r="C269" s="35" t="s">
        <v>276</v>
      </c>
    </row>
    <row r="270" spans="2:3">
      <c r="B270" s="35">
        <v>880</v>
      </c>
      <c r="C270" s="35" t="s">
        <v>277</v>
      </c>
    </row>
    <row r="271" spans="2:3">
      <c r="B271" s="35">
        <v>881</v>
      </c>
      <c r="C271" s="35" t="s">
        <v>278</v>
      </c>
    </row>
    <row r="272" spans="2:3">
      <c r="B272" s="35">
        <v>883</v>
      </c>
      <c r="C272" s="35" t="s">
        <v>279</v>
      </c>
    </row>
    <row r="273" spans="2:3">
      <c r="B273" s="35">
        <v>884</v>
      </c>
      <c r="C273" s="35" t="s">
        <v>280</v>
      </c>
    </row>
    <row r="274" spans="2:3">
      <c r="B274" s="35">
        <v>886</v>
      </c>
      <c r="C274" s="35" t="s">
        <v>281</v>
      </c>
    </row>
    <row r="275" spans="2:3">
      <c r="B275" s="35">
        <v>889</v>
      </c>
      <c r="C275" s="35" t="s">
        <v>282</v>
      </c>
    </row>
    <row r="276" spans="2:3">
      <c r="B276" s="35">
        <v>893</v>
      </c>
      <c r="C276" s="35" t="s">
        <v>283</v>
      </c>
    </row>
    <row r="277" spans="2:3">
      <c r="B277" s="35">
        <v>894</v>
      </c>
      <c r="C277" s="35" t="s">
        <v>284</v>
      </c>
    </row>
    <row r="278" spans="2:3">
      <c r="B278" s="35">
        <v>897</v>
      </c>
      <c r="C278" s="35" t="s">
        <v>285</v>
      </c>
    </row>
    <row r="279" spans="2:3">
      <c r="B279" s="35">
        <v>898</v>
      </c>
      <c r="C279" s="35" t="s">
        <v>286</v>
      </c>
    </row>
    <row r="280" spans="2:3">
      <c r="B280" s="35">
        <v>899</v>
      </c>
      <c r="C280" s="35" t="s">
        <v>287</v>
      </c>
    </row>
    <row r="281" spans="2:3">
      <c r="B281" s="35">
        <v>902</v>
      </c>
      <c r="C281" s="35" t="s">
        <v>288</v>
      </c>
    </row>
    <row r="282" spans="2:3">
      <c r="B282" s="35">
        <v>903</v>
      </c>
      <c r="C282" s="35" t="s">
        <v>289</v>
      </c>
    </row>
    <row r="283" spans="2:3">
      <c r="B283" s="35">
        <v>906</v>
      </c>
      <c r="C283" s="35" t="s">
        <v>290</v>
      </c>
    </row>
    <row r="284" spans="2:3">
      <c r="B284" s="35">
        <v>908</v>
      </c>
      <c r="C284" s="35" t="s">
        <v>291</v>
      </c>
    </row>
    <row r="285" spans="2:3">
      <c r="B285" s="35">
        <v>914</v>
      </c>
      <c r="C285" s="35" t="s">
        <v>292</v>
      </c>
    </row>
    <row r="286" spans="2:3">
      <c r="B286" s="35">
        <v>915</v>
      </c>
      <c r="C286" s="35" t="s">
        <v>293</v>
      </c>
    </row>
    <row r="287" spans="2:3">
      <c r="B287" s="35">
        <v>916</v>
      </c>
      <c r="C287" s="35" t="s">
        <v>294</v>
      </c>
    </row>
    <row r="288" spans="2:3">
      <c r="B288" s="35">
        <v>918</v>
      </c>
      <c r="C288" s="172" t="s">
        <v>295</v>
      </c>
    </row>
    <row r="289" spans="2:3">
      <c r="B289" s="35">
        <v>919</v>
      </c>
      <c r="C289" s="35" t="s">
        <v>296</v>
      </c>
    </row>
    <row r="290" spans="2:3">
      <c r="B290" s="35">
        <v>923</v>
      </c>
      <c r="C290" s="35" t="s">
        <v>297</v>
      </c>
    </row>
    <row r="291" spans="2:3">
      <c r="B291" s="35">
        <v>937</v>
      </c>
      <c r="C291" s="35" t="s">
        <v>298</v>
      </c>
    </row>
    <row r="292" spans="2:3">
      <c r="B292" s="35">
        <v>938</v>
      </c>
      <c r="C292" s="35" t="s">
        <v>299</v>
      </c>
    </row>
    <row r="293" spans="2:3">
      <c r="B293" s="35">
        <v>940</v>
      </c>
      <c r="C293" s="35" t="s">
        <v>300</v>
      </c>
    </row>
    <row r="294" spans="2:3">
      <c r="B294" s="35">
        <v>942</v>
      </c>
      <c r="C294" s="35" t="s">
        <v>301</v>
      </c>
    </row>
    <row r="295" spans="2:3">
      <c r="B295" s="35">
        <v>946</v>
      </c>
      <c r="C295" s="35" t="s">
        <v>302</v>
      </c>
    </row>
    <row r="296" spans="2:3">
      <c r="B296" s="35">
        <v>948</v>
      </c>
      <c r="C296" s="35" t="s">
        <v>303</v>
      </c>
    </row>
    <row r="297" spans="2:3">
      <c r="B297" s="35">
        <v>954</v>
      </c>
      <c r="C297" s="35" t="s">
        <v>304</v>
      </c>
    </row>
    <row r="298" spans="2:3">
      <c r="B298" s="35">
        <v>960</v>
      </c>
      <c r="C298" s="35" t="s">
        <v>305</v>
      </c>
    </row>
    <row r="299" spans="2:3">
      <c r="B299" s="35">
        <v>962</v>
      </c>
      <c r="C299" s="35" t="s">
        <v>306</v>
      </c>
    </row>
    <row r="300" spans="2:3">
      <c r="B300" s="35">
        <v>964</v>
      </c>
      <c r="C300" s="35" t="s">
        <v>307</v>
      </c>
    </row>
    <row r="301" spans="2:3">
      <c r="B301" s="35">
        <v>966</v>
      </c>
      <c r="C301" s="35" t="s">
        <v>308</v>
      </c>
    </row>
    <row r="302" spans="2:3">
      <c r="B302" s="35">
        <v>967</v>
      </c>
      <c r="C302" s="35" t="s">
        <v>309</v>
      </c>
    </row>
    <row r="303" spans="2:3">
      <c r="B303" s="35">
        <v>972</v>
      </c>
      <c r="C303" s="35" t="s">
        <v>310</v>
      </c>
    </row>
    <row r="304" spans="2:3">
      <c r="B304" s="35">
        <v>975</v>
      </c>
      <c r="C304" s="35" t="s">
        <v>311</v>
      </c>
    </row>
    <row r="305" spans="2:3">
      <c r="B305" s="35">
        <v>976</v>
      </c>
      <c r="C305" s="35" t="s">
        <v>312</v>
      </c>
    </row>
    <row r="306" spans="2:3">
      <c r="B306" s="35">
        <v>977</v>
      </c>
      <c r="C306" s="35" t="s">
        <v>313</v>
      </c>
    </row>
    <row r="307" spans="2:3">
      <c r="B307" s="35">
        <v>983</v>
      </c>
      <c r="C307" s="35" t="s">
        <v>314</v>
      </c>
    </row>
    <row r="308" spans="2:3">
      <c r="B308" s="35">
        <v>984</v>
      </c>
      <c r="C308" s="35" t="s">
        <v>315</v>
      </c>
    </row>
    <row r="309" spans="2:3">
      <c r="B309" s="35">
        <v>985</v>
      </c>
      <c r="C309" s="35" t="s">
        <v>316</v>
      </c>
    </row>
    <row r="310" spans="2:3">
      <c r="B310" s="35">
        <v>987</v>
      </c>
      <c r="C310" s="35" t="s">
        <v>317</v>
      </c>
    </row>
    <row r="311" spans="2:3">
      <c r="B311" s="35">
        <v>989</v>
      </c>
      <c r="C311" s="35" t="s">
        <v>318</v>
      </c>
    </row>
    <row r="312" spans="2:3">
      <c r="B312" s="35">
        <v>990</v>
      </c>
      <c r="C312" s="35" t="s">
        <v>319</v>
      </c>
    </row>
    <row r="313" spans="2:3">
      <c r="B313" s="35">
        <v>992</v>
      </c>
      <c r="C313" s="35" t="s">
        <v>320</v>
      </c>
    </row>
    <row r="314" spans="2:3">
      <c r="B314" s="35">
        <v>996</v>
      </c>
      <c r="C314" s="35" t="s">
        <v>321</v>
      </c>
    </row>
    <row r="315" spans="2:3">
      <c r="B315" s="35">
        <v>999</v>
      </c>
      <c r="C315" s="35" t="s">
        <v>322</v>
      </c>
    </row>
    <row r="316" spans="2:3">
      <c r="B316" s="35">
        <v>1002</v>
      </c>
      <c r="C316" s="35" t="s">
        <v>323</v>
      </c>
    </row>
    <row r="317" spans="2:3">
      <c r="B317" s="35">
        <v>1007</v>
      </c>
      <c r="C317" s="35" t="s">
        <v>324</v>
      </c>
    </row>
    <row r="318" spans="2:3">
      <c r="B318" s="35">
        <v>1008</v>
      </c>
      <c r="C318" s="35" t="s">
        <v>325</v>
      </c>
    </row>
    <row r="319" spans="2:3">
      <c r="B319" s="35">
        <v>1012</v>
      </c>
      <c r="C319" s="35" t="s">
        <v>326</v>
      </c>
    </row>
    <row r="320" spans="2:3">
      <c r="B320" s="35">
        <v>1013</v>
      </c>
      <c r="C320" s="172" t="s">
        <v>327</v>
      </c>
    </row>
    <row r="321" spans="2:3">
      <c r="B321" s="35">
        <v>1014</v>
      </c>
      <c r="C321" s="35" t="s">
        <v>328</v>
      </c>
    </row>
    <row r="322" spans="2:3">
      <c r="B322" s="35">
        <v>1017</v>
      </c>
      <c r="C322" s="172" t="s">
        <v>329</v>
      </c>
    </row>
    <row r="323" spans="2:3">
      <c r="B323" s="35">
        <v>1022</v>
      </c>
      <c r="C323" s="172" t="s">
        <v>330</v>
      </c>
    </row>
    <row r="324" spans="2:3">
      <c r="B324" s="35">
        <v>1023</v>
      </c>
      <c r="C324" s="35" t="s">
        <v>331</v>
      </c>
    </row>
    <row r="325" spans="2:3">
      <c r="B325" s="35">
        <v>1025</v>
      </c>
      <c r="C325" s="35" t="s">
        <v>332</v>
      </c>
    </row>
    <row r="326" spans="2:3">
      <c r="B326" s="35">
        <v>1026</v>
      </c>
      <c r="C326" s="172" t="s">
        <v>333</v>
      </c>
    </row>
    <row r="327" spans="2:3">
      <c r="B327" s="35">
        <v>1027</v>
      </c>
      <c r="C327" s="172" t="s">
        <v>334</v>
      </c>
    </row>
    <row r="328" spans="2:3">
      <c r="B328" s="35">
        <v>1030</v>
      </c>
      <c r="C328" s="35" t="s">
        <v>335</v>
      </c>
    </row>
    <row r="329" spans="2:3">
      <c r="B329" s="35">
        <v>1031</v>
      </c>
      <c r="C329" s="35" t="s">
        <v>336</v>
      </c>
    </row>
    <row r="330" spans="2:3">
      <c r="B330" s="35">
        <v>1034</v>
      </c>
      <c r="C330" s="172" t="s">
        <v>337</v>
      </c>
    </row>
    <row r="331" spans="2:3">
      <c r="B331" s="35">
        <v>1039</v>
      </c>
      <c r="C331" s="172" t="s">
        <v>338</v>
      </c>
    </row>
    <row r="332" spans="2:3">
      <c r="B332" s="35">
        <v>1040</v>
      </c>
      <c r="C332" s="172" t="s">
        <v>339</v>
      </c>
    </row>
    <row r="333" spans="2:3">
      <c r="B333" s="35">
        <v>1045</v>
      </c>
      <c r="C333" s="35" t="s">
        <v>340</v>
      </c>
    </row>
    <row r="334" spans="2:3">
      <c r="B334" s="35">
        <v>1048</v>
      </c>
      <c r="C334" s="35" t="s">
        <v>341</v>
      </c>
    </row>
    <row r="335" spans="2:3">
      <c r="B335" s="35">
        <v>1051</v>
      </c>
      <c r="C335" s="35" t="s">
        <v>342</v>
      </c>
    </row>
    <row r="336" spans="2:3">
      <c r="B336" s="35">
        <v>1052</v>
      </c>
      <c r="C336" s="35" t="s">
        <v>343</v>
      </c>
    </row>
    <row r="337" spans="2:3">
      <c r="B337" s="35">
        <v>1053</v>
      </c>
      <c r="C337" s="35" t="s">
        <v>344</v>
      </c>
    </row>
    <row r="338" spans="2:3">
      <c r="B338" s="35">
        <v>1054</v>
      </c>
      <c r="C338" s="35" t="s">
        <v>345</v>
      </c>
    </row>
    <row r="339" spans="2:3">
      <c r="B339" s="35">
        <v>1056</v>
      </c>
      <c r="C339" s="35" t="s">
        <v>346</v>
      </c>
    </row>
    <row r="340" spans="2:3">
      <c r="B340" s="35">
        <v>1060</v>
      </c>
      <c r="C340" s="35" t="s">
        <v>347</v>
      </c>
    </row>
    <row r="341" spans="2:3">
      <c r="B341" s="35">
        <v>1061</v>
      </c>
      <c r="C341" s="35" t="s">
        <v>348</v>
      </c>
    </row>
    <row r="342" spans="2:3">
      <c r="B342" s="35">
        <v>1062</v>
      </c>
      <c r="C342" s="35" t="s">
        <v>349</v>
      </c>
    </row>
    <row r="343" spans="2:3">
      <c r="B343" s="35">
        <v>1063</v>
      </c>
      <c r="C343" s="35" t="s">
        <v>350</v>
      </c>
    </row>
    <row r="344" spans="2:3">
      <c r="B344" s="35">
        <v>1065</v>
      </c>
      <c r="C344" s="35" t="s">
        <v>351</v>
      </c>
    </row>
    <row r="345" spans="2:3">
      <c r="B345" s="35">
        <v>1067</v>
      </c>
      <c r="C345" s="35" t="s">
        <v>352</v>
      </c>
    </row>
    <row r="346" spans="2:3">
      <c r="B346" s="35">
        <v>1068</v>
      </c>
      <c r="C346" s="172" t="s">
        <v>353</v>
      </c>
    </row>
    <row r="347" spans="2:3">
      <c r="B347" s="35">
        <v>1083</v>
      </c>
      <c r="C347" s="172" t="s">
        <v>354</v>
      </c>
    </row>
    <row r="348" spans="2:3">
      <c r="B348" s="35">
        <v>1085</v>
      </c>
      <c r="C348" s="35" t="s">
        <v>355</v>
      </c>
    </row>
    <row r="349" spans="2:3">
      <c r="B349" s="35">
        <v>1094</v>
      </c>
      <c r="C349" s="35" t="s">
        <v>356</v>
      </c>
    </row>
    <row r="350" spans="2:3">
      <c r="B350" s="35">
        <v>1096</v>
      </c>
      <c r="C350" s="35" t="s">
        <v>357</v>
      </c>
    </row>
    <row r="351" spans="2:3">
      <c r="B351" s="35">
        <v>1097</v>
      </c>
      <c r="C351" s="35" t="s">
        <v>358</v>
      </c>
    </row>
    <row r="352" spans="2:3">
      <c r="B352" s="35">
        <v>1106</v>
      </c>
      <c r="C352" s="35" t="s">
        <v>359</v>
      </c>
    </row>
    <row r="353" spans="2:3">
      <c r="B353" s="35">
        <v>1107</v>
      </c>
      <c r="C353" s="35" t="s">
        <v>360</v>
      </c>
    </row>
    <row r="354" spans="2:3">
      <c r="B354" s="35">
        <v>1111</v>
      </c>
      <c r="C354" s="35" t="s">
        <v>361</v>
      </c>
    </row>
    <row r="355" spans="2:3">
      <c r="B355" s="35">
        <v>1112</v>
      </c>
      <c r="C355" s="35" t="s">
        <v>362</v>
      </c>
    </row>
    <row r="356" spans="2:3">
      <c r="B356" s="35">
        <v>1113</v>
      </c>
      <c r="C356" s="35" t="s">
        <v>363</v>
      </c>
    </row>
    <row r="357" spans="2:3">
      <c r="B357" s="35">
        <v>1115</v>
      </c>
      <c r="C357" s="35" t="s">
        <v>364</v>
      </c>
    </row>
    <row r="358" spans="2:3">
      <c r="B358" s="35">
        <v>1117</v>
      </c>
      <c r="C358" s="35" t="s">
        <v>365</v>
      </c>
    </row>
    <row r="359" spans="2:3">
      <c r="B359" s="35">
        <v>1119</v>
      </c>
      <c r="C359" s="35" t="s">
        <v>366</v>
      </c>
    </row>
    <row r="360" spans="2:3">
      <c r="B360" s="35">
        <v>1121</v>
      </c>
      <c r="C360" s="35" t="s">
        <v>367</v>
      </c>
    </row>
    <row r="361" spans="2:3">
      <c r="B361" s="35">
        <v>1126</v>
      </c>
      <c r="C361" s="35" t="s">
        <v>368</v>
      </c>
    </row>
    <row r="362" spans="2:3">
      <c r="B362" s="35">
        <v>1127</v>
      </c>
      <c r="C362" s="35" t="s">
        <v>369</v>
      </c>
    </row>
    <row r="363" spans="2:3">
      <c r="B363" s="35">
        <v>1128</v>
      </c>
      <c r="C363" s="35" t="s">
        <v>370</v>
      </c>
    </row>
    <row r="364" spans="2:3">
      <c r="B364" s="35">
        <v>1131</v>
      </c>
      <c r="C364" s="35" t="s">
        <v>371</v>
      </c>
    </row>
    <row r="365" spans="2:3">
      <c r="B365" s="35">
        <v>1132</v>
      </c>
      <c r="C365" s="35" t="s">
        <v>372</v>
      </c>
    </row>
    <row r="366" spans="2:3">
      <c r="B366" s="35">
        <v>1134</v>
      </c>
      <c r="C366" s="35" t="s">
        <v>373</v>
      </c>
    </row>
    <row r="367" spans="2:3">
      <c r="B367" s="35">
        <v>1135</v>
      </c>
      <c r="C367" s="35" t="s">
        <v>374</v>
      </c>
    </row>
    <row r="368" spans="2:3">
      <c r="B368" s="35">
        <v>1137</v>
      </c>
      <c r="C368" s="35" t="s">
        <v>375</v>
      </c>
    </row>
    <row r="369" spans="2:3">
      <c r="B369" s="35">
        <v>1138</v>
      </c>
      <c r="C369" s="35" t="s">
        <v>376</v>
      </c>
    </row>
    <row r="370" spans="2:3">
      <c r="B370" s="35">
        <v>1139</v>
      </c>
      <c r="C370" s="172" t="s">
        <v>377</v>
      </c>
    </row>
    <row r="371" spans="2:3">
      <c r="B371" s="35">
        <v>1142</v>
      </c>
      <c r="C371" s="35" t="s">
        <v>378</v>
      </c>
    </row>
    <row r="372" spans="2:3">
      <c r="B372" s="35">
        <v>1143</v>
      </c>
      <c r="C372" s="35" t="s">
        <v>379</v>
      </c>
    </row>
    <row r="373" spans="2:3">
      <c r="B373" s="35">
        <v>1146</v>
      </c>
      <c r="C373" s="35" t="s">
        <v>380</v>
      </c>
    </row>
    <row r="374" spans="2:3">
      <c r="B374" s="35">
        <v>1150</v>
      </c>
      <c r="C374" s="35" t="s">
        <v>381</v>
      </c>
    </row>
    <row r="375" spans="2:3">
      <c r="B375" s="35">
        <v>1151</v>
      </c>
      <c r="C375" s="35" t="s">
        <v>382</v>
      </c>
    </row>
    <row r="376" spans="2:3">
      <c r="B376" s="35">
        <v>1152</v>
      </c>
      <c r="C376" s="172" t="s">
        <v>383</v>
      </c>
    </row>
    <row r="377" spans="2:3">
      <c r="B377" s="35">
        <v>1154</v>
      </c>
      <c r="C377" s="173" t="s">
        <v>384</v>
      </c>
    </row>
    <row r="378" spans="2:3">
      <c r="B378" s="35">
        <v>1155</v>
      </c>
      <c r="C378" s="35" t="s">
        <v>385</v>
      </c>
    </row>
    <row r="379" spans="2:3">
      <c r="B379" s="35">
        <v>1157</v>
      </c>
      <c r="C379" s="35" t="s">
        <v>386</v>
      </c>
    </row>
    <row r="380" spans="2:3">
      <c r="B380" s="35">
        <v>1162</v>
      </c>
      <c r="C380" s="35" t="s">
        <v>387</v>
      </c>
    </row>
    <row r="381" spans="2:3">
      <c r="B381" s="35">
        <v>1163</v>
      </c>
      <c r="C381" s="35" t="s">
        <v>388</v>
      </c>
    </row>
    <row r="382" spans="2:3">
      <c r="B382" s="35">
        <v>1166</v>
      </c>
      <c r="C382" s="35" t="s">
        <v>389</v>
      </c>
    </row>
    <row r="383" spans="2:3">
      <c r="B383" s="35">
        <v>1167</v>
      </c>
      <c r="C383" s="35" t="s">
        <v>390</v>
      </c>
    </row>
    <row r="384" spans="2:3">
      <c r="B384" s="35">
        <v>1170</v>
      </c>
      <c r="C384" s="35" t="s">
        <v>391</v>
      </c>
    </row>
    <row r="385" spans="2:3">
      <c r="B385" s="35">
        <v>1172</v>
      </c>
      <c r="C385" s="35" t="s">
        <v>392</v>
      </c>
    </row>
    <row r="386" spans="2:3">
      <c r="B386" s="35">
        <v>1175</v>
      </c>
      <c r="C386" s="35" t="s">
        <v>393</v>
      </c>
    </row>
    <row r="387" spans="2:3">
      <c r="B387" s="35">
        <v>1178</v>
      </c>
      <c r="C387" s="35" t="s">
        <v>394</v>
      </c>
    </row>
    <row r="388" spans="2:3">
      <c r="B388" s="35">
        <v>1186</v>
      </c>
      <c r="C388" s="35" t="s">
        <v>395</v>
      </c>
    </row>
    <row r="389" spans="2:3">
      <c r="B389" s="35">
        <v>1187</v>
      </c>
      <c r="C389" s="35" t="s">
        <v>396</v>
      </c>
    </row>
    <row r="390" spans="2:3">
      <c r="B390" s="35">
        <v>1188</v>
      </c>
      <c r="C390" s="35" t="s">
        <v>397</v>
      </c>
    </row>
    <row r="391" spans="2:3">
      <c r="B391" s="35">
        <v>1189</v>
      </c>
      <c r="C391" s="35" t="s">
        <v>398</v>
      </c>
    </row>
    <row r="392" spans="2:3">
      <c r="B392" s="35">
        <v>1190</v>
      </c>
      <c r="C392" s="35" t="s">
        <v>399</v>
      </c>
    </row>
    <row r="393" spans="2:3">
      <c r="B393" s="35">
        <v>1192</v>
      </c>
      <c r="C393" s="35" t="s">
        <v>400</v>
      </c>
    </row>
    <row r="394" spans="2:3">
      <c r="B394" s="35">
        <v>1197</v>
      </c>
      <c r="C394" s="35" t="s">
        <v>401</v>
      </c>
    </row>
    <row r="395" spans="2:3">
      <c r="B395" s="35">
        <v>1200</v>
      </c>
      <c r="C395" s="35" t="s">
        <v>402</v>
      </c>
    </row>
    <row r="396" spans="2:3">
      <c r="B396" s="35">
        <v>1201</v>
      </c>
      <c r="C396" s="35" t="s">
        <v>403</v>
      </c>
    </row>
    <row r="397" spans="2:3">
      <c r="B397" s="35">
        <v>1202</v>
      </c>
      <c r="C397" s="35" t="s">
        <v>404</v>
      </c>
    </row>
    <row r="398" spans="2:3">
      <c r="B398" s="35">
        <v>1204</v>
      </c>
      <c r="C398" s="35" t="s">
        <v>405</v>
      </c>
    </row>
    <row r="399" spans="2:3">
      <c r="B399" s="35">
        <v>1206</v>
      </c>
      <c r="C399" s="35" t="s">
        <v>406</v>
      </c>
    </row>
    <row r="400" spans="2:3">
      <c r="B400" s="35">
        <v>1207</v>
      </c>
      <c r="C400" s="35" t="s">
        <v>407</v>
      </c>
    </row>
    <row r="401" spans="2:3">
      <c r="B401" s="35">
        <v>1208</v>
      </c>
      <c r="C401" s="35" t="s">
        <v>408</v>
      </c>
    </row>
    <row r="402" spans="2:3">
      <c r="B402" s="35">
        <v>1210</v>
      </c>
      <c r="C402" s="172" t="s">
        <v>409</v>
      </c>
    </row>
    <row r="403" spans="2:3">
      <c r="B403" s="35">
        <v>1212</v>
      </c>
      <c r="C403" s="35" t="s">
        <v>410</v>
      </c>
    </row>
    <row r="404" spans="2:3">
      <c r="B404" s="35">
        <v>1213</v>
      </c>
      <c r="C404" s="35" t="s">
        <v>411</v>
      </c>
    </row>
    <row r="405" spans="2:3">
      <c r="B405" s="35">
        <v>1215</v>
      </c>
      <c r="C405" s="35" t="s">
        <v>412</v>
      </c>
    </row>
    <row r="406" spans="2:3">
      <c r="B406" s="35">
        <v>1216</v>
      </c>
      <c r="C406" s="35" t="s">
        <v>413</v>
      </c>
    </row>
    <row r="407" spans="2:3">
      <c r="B407" s="35">
        <v>1217</v>
      </c>
      <c r="C407" s="35" t="s">
        <v>414</v>
      </c>
    </row>
    <row r="408" spans="2:3">
      <c r="B408" s="35">
        <v>1222</v>
      </c>
      <c r="C408" s="35" t="s">
        <v>415</v>
      </c>
    </row>
    <row r="409" spans="2:3">
      <c r="B409" s="35">
        <v>1226</v>
      </c>
      <c r="C409" s="35" t="s">
        <v>416</v>
      </c>
    </row>
    <row r="410" spans="2:3">
      <c r="B410" s="35">
        <v>1227</v>
      </c>
      <c r="C410" s="35" t="s">
        <v>417</v>
      </c>
    </row>
    <row r="411" spans="2:3">
      <c r="B411" s="35">
        <v>1228</v>
      </c>
      <c r="C411" s="35" t="s">
        <v>418</v>
      </c>
    </row>
    <row r="412" spans="2:3">
      <c r="B412" s="35">
        <v>1230</v>
      </c>
      <c r="C412" s="35" t="s">
        <v>419</v>
      </c>
    </row>
    <row r="413" spans="2:3">
      <c r="B413" s="35">
        <v>1233</v>
      </c>
      <c r="C413" s="35" t="s">
        <v>420</v>
      </c>
    </row>
    <row r="414" spans="2:3">
      <c r="B414" s="35">
        <v>1234</v>
      </c>
      <c r="C414" s="35" t="s">
        <v>421</v>
      </c>
    </row>
    <row r="415" spans="2:3">
      <c r="B415" s="35">
        <v>1235</v>
      </c>
      <c r="C415" s="35" t="s">
        <v>422</v>
      </c>
    </row>
    <row r="416" spans="2:3">
      <c r="B416" s="35">
        <v>1236</v>
      </c>
      <c r="C416" s="35" t="s">
        <v>423</v>
      </c>
    </row>
    <row r="417" spans="2:3">
      <c r="B417" s="35">
        <v>1237</v>
      </c>
      <c r="C417" s="35" t="s">
        <v>424</v>
      </c>
    </row>
    <row r="418" spans="2:3">
      <c r="B418" s="35">
        <v>1239</v>
      </c>
      <c r="C418" s="35" t="s">
        <v>425</v>
      </c>
    </row>
    <row r="419" spans="2:3">
      <c r="B419" s="35">
        <v>1241</v>
      </c>
      <c r="C419" s="35" t="s">
        <v>426</v>
      </c>
    </row>
    <row r="420" spans="2:3">
      <c r="B420" s="35">
        <v>1244</v>
      </c>
      <c r="C420" s="35" t="s">
        <v>427</v>
      </c>
    </row>
    <row r="421" spans="2:3">
      <c r="B421" s="35">
        <v>1245</v>
      </c>
      <c r="C421" s="35" t="s">
        <v>428</v>
      </c>
    </row>
    <row r="422" spans="2:3">
      <c r="B422" s="35">
        <v>1249</v>
      </c>
      <c r="C422" s="35" t="s">
        <v>429</v>
      </c>
    </row>
    <row r="423" spans="2:3">
      <c r="B423" s="35">
        <v>1250</v>
      </c>
      <c r="C423" s="35" t="s">
        <v>430</v>
      </c>
    </row>
    <row r="424" spans="2:3">
      <c r="B424" s="35">
        <v>1251</v>
      </c>
      <c r="C424" s="35" t="s">
        <v>431</v>
      </c>
    </row>
    <row r="425" spans="2:3">
      <c r="B425" s="35">
        <v>1252</v>
      </c>
      <c r="C425" s="35" t="s">
        <v>432</v>
      </c>
    </row>
    <row r="426" spans="2:3">
      <c r="B426" s="35">
        <v>1254</v>
      </c>
      <c r="C426" s="35" t="s">
        <v>433</v>
      </c>
    </row>
    <row r="427" spans="2:3">
      <c r="B427" s="35">
        <v>1257</v>
      </c>
      <c r="C427" s="35" t="s">
        <v>434</v>
      </c>
    </row>
    <row r="428" spans="2:3">
      <c r="B428" s="35">
        <v>1259</v>
      </c>
      <c r="C428" s="35" t="s">
        <v>435</v>
      </c>
    </row>
    <row r="429" spans="2:3">
      <c r="B429" s="35">
        <v>1260</v>
      </c>
      <c r="C429" s="35" t="s">
        <v>436</v>
      </c>
    </row>
    <row r="430" spans="2:3">
      <c r="B430" s="35">
        <v>1261</v>
      </c>
      <c r="C430" s="35" t="s">
        <v>437</v>
      </c>
    </row>
    <row r="431" spans="2:3">
      <c r="B431" s="35">
        <v>1263</v>
      </c>
      <c r="C431" s="35" t="s">
        <v>438</v>
      </c>
    </row>
    <row r="432" spans="2:3">
      <c r="B432" s="35">
        <v>1264</v>
      </c>
      <c r="C432" s="35" t="s">
        <v>439</v>
      </c>
    </row>
    <row r="433" spans="2:3">
      <c r="B433" s="35">
        <v>1267</v>
      </c>
      <c r="C433" s="35" t="s">
        <v>440</v>
      </c>
    </row>
    <row r="434" spans="2:3">
      <c r="B434" s="35">
        <v>1269</v>
      </c>
      <c r="C434" s="35" t="s">
        <v>441</v>
      </c>
    </row>
    <row r="435" spans="2:3">
      <c r="B435" s="35">
        <v>1270</v>
      </c>
      <c r="C435" s="35" t="s">
        <v>442</v>
      </c>
    </row>
    <row r="436" spans="2:3">
      <c r="B436" s="35">
        <v>1271</v>
      </c>
      <c r="C436" s="35" t="s">
        <v>443</v>
      </c>
    </row>
    <row r="437" spans="2:3">
      <c r="B437" s="35">
        <v>1272</v>
      </c>
      <c r="C437" s="35" t="s">
        <v>444</v>
      </c>
    </row>
    <row r="438" spans="2:3">
      <c r="B438" s="35">
        <v>1273</v>
      </c>
      <c r="C438" s="35" t="s">
        <v>445</v>
      </c>
    </row>
    <row r="439" spans="2:3">
      <c r="B439" s="35">
        <v>1275</v>
      </c>
      <c r="C439" s="35" t="s">
        <v>446</v>
      </c>
    </row>
    <row r="440" spans="2:3">
      <c r="B440" s="35">
        <v>1277</v>
      </c>
      <c r="C440" s="35" t="s">
        <v>447</v>
      </c>
    </row>
    <row r="441" spans="2:3">
      <c r="B441" s="35">
        <v>1278</v>
      </c>
      <c r="C441" s="35" t="s">
        <v>448</v>
      </c>
    </row>
    <row r="442" spans="2:3">
      <c r="B442" s="35">
        <v>1280</v>
      </c>
      <c r="C442" s="35" t="s">
        <v>449</v>
      </c>
    </row>
    <row r="443" spans="2:3">
      <c r="B443" s="35">
        <v>1283</v>
      </c>
      <c r="C443" s="35" t="s">
        <v>450</v>
      </c>
    </row>
    <row r="444" spans="2:3">
      <c r="B444" s="35">
        <v>1285</v>
      </c>
      <c r="C444" s="35" t="s">
        <v>451</v>
      </c>
    </row>
    <row r="445" spans="2:3">
      <c r="B445" s="35">
        <v>1287</v>
      </c>
      <c r="C445" s="35" t="s">
        <v>452</v>
      </c>
    </row>
    <row r="446" spans="2:3">
      <c r="B446" s="35">
        <v>1289</v>
      </c>
      <c r="C446" s="35" t="s">
        <v>453</v>
      </c>
    </row>
    <row r="447" spans="2:3">
      <c r="B447" s="35">
        <v>1290</v>
      </c>
      <c r="C447" s="35" t="s">
        <v>454</v>
      </c>
    </row>
    <row r="448" spans="2:3">
      <c r="B448" s="35">
        <v>1291</v>
      </c>
      <c r="C448" s="35" t="s">
        <v>455</v>
      </c>
    </row>
    <row r="449" spans="2:3">
      <c r="B449" s="35">
        <v>1292</v>
      </c>
      <c r="C449" s="35" t="s">
        <v>456</v>
      </c>
    </row>
    <row r="450" spans="2:3">
      <c r="B450" s="35">
        <v>1293</v>
      </c>
      <c r="C450" s="35" t="s">
        <v>457</v>
      </c>
    </row>
    <row r="451" spans="2:3">
      <c r="B451" s="35">
        <v>1295</v>
      </c>
      <c r="C451" s="35" t="s">
        <v>458</v>
      </c>
    </row>
    <row r="452" spans="2:3">
      <c r="B452" s="35">
        <v>1296</v>
      </c>
      <c r="C452" s="35" t="s">
        <v>459</v>
      </c>
    </row>
    <row r="453" spans="2:3">
      <c r="B453" s="35">
        <v>1298</v>
      </c>
      <c r="C453" s="35" t="s">
        <v>460</v>
      </c>
    </row>
    <row r="454" spans="2:3">
      <c r="B454" s="35">
        <v>1301</v>
      </c>
      <c r="C454" s="35" t="s">
        <v>461</v>
      </c>
    </row>
    <row r="455" spans="2:3">
      <c r="B455" s="35">
        <v>1303</v>
      </c>
      <c r="C455" s="35" t="s">
        <v>462</v>
      </c>
    </row>
    <row r="456" spans="2:3">
      <c r="B456" s="35">
        <v>1304</v>
      </c>
      <c r="C456" s="35" t="s">
        <v>463</v>
      </c>
    </row>
    <row r="457" spans="2:3">
      <c r="B457" s="35">
        <v>1306</v>
      </c>
      <c r="C457" s="35" t="s">
        <v>464</v>
      </c>
    </row>
    <row r="458" spans="2:3">
      <c r="B458" s="35">
        <v>1307</v>
      </c>
      <c r="C458" s="35" t="s">
        <v>465</v>
      </c>
    </row>
    <row r="459" spans="2:3">
      <c r="B459" s="35">
        <v>1309</v>
      </c>
      <c r="C459" s="35" t="s">
        <v>466</v>
      </c>
    </row>
    <row r="460" spans="2:3">
      <c r="B460" s="35">
        <v>1311</v>
      </c>
      <c r="C460" s="35" t="s">
        <v>467</v>
      </c>
    </row>
    <row r="461" spans="2:3">
      <c r="B461" s="35">
        <v>1312</v>
      </c>
      <c r="C461" s="35" t="s">
        <v>468</v>
      </c>
    </row>
    <row r="462" spans="2:3">
      <c r="B462" s="35">
        <v>1313</v>
      </c>
      <c r="C462" s="35" t="s">
        <v>469</v>
      </c>
    </row>
    <row r="463" spans="2:3">
      <c r="B463" s="35">
        <v>1314</v>
      </c>
      <c r="C463" s="35" t="s">
        <v>470</v>
      </c>
    </row>
    <row r="464" spans="2:3">
      <c r="B464" s="35">
        <v>1315</v>
      </c>
      <c r="C464" s="35" t="s">
        <v>471</v>
      </c>
    </row>
    <row r="465" spans="2:3">
      <c r="B465" s="35">
        <v>1316</v>
      </c>
      <c r="C465" s="35" t="s">
        <v>472</v>
      </c>
    </row>
    <row r="466" spans="2:3">
      <c r="B466" s="35">
        <v>1318</v>
      </c>
      <c r="C466" s="35" t="s">
        <v>473</v>
      </c>
    </row>
    <row r="467" spans="2:3">
      <c r="B467" s="35">
        <v>1320</v>
      </c>
      <c r="C467" s="172" t="s">
        <v>474</v>
      </c>
    </row>
    <row r="468" spans="2:3">
      <c r="B468" s="35">
        <v>1322</v>
      </c>
      <c r="C468" s="35" t="s">
        <v>475</v>
      </c>
    </row>
    <row r="469" spans="2:3">
      <c r="B469" s="35">
        <v>1324</v>
      </c>
      <c r="C469" s="35" t="s">
        <v>476</v>
      </c>
    </row>
    <row r="470" spans="2:3">
      <c r="B470" s="35">
        <v>1325</v>
      </c>
      <c r="C470" s="35" t="s">
        <v>477</v>
      </c>
    </row>
    <row r="471" spans="2:3">
      <c r="B471" s="35">
        <v>1327</v>
      </c>
      <c r="C471" s="35" t="s">
        <v>478</v>
      </c>
    </row>
    <row r="472" spans="2:3">
      <c r="B472" s="35">
        <v>1328</v>
      </c>
      <c r="C472" s="35" t="s">
        <v>479</v>
      </c>
    </row>
    <row r="473" spans="2:3">
      <c r="B473" s="35">
        <v>1330</v>
      </c>
      <c r="C473" s="35" t="s">
        <v>480</v>
      </c>
    </row>
    <row r="474" spans="2:3">
      <c r="B474" s="35">
        <v>1331</v>
      </c>
      <c r="C474" s="35" t="s">
        <v>481</v>
      </c>
    </row>
    <row r="475" spans="2:3">
      <c r="B475" s="35">
        <v>1332</v>
      </c>
      <c r="C475" s="35" t="s">
        <v>482</v>
      </c>
    </row>
    <row r="476" spans="2:3">
      <c r="B476" s="35">
        <v>1335</v>
      </c>
      <c r="C476" s="35" t="s">
        <v>483</v>
      </c>
    </row>
    <row r="477" spans="2:3">
      <c r="B477" s="35">
        <v>1336</v>
      </c>
      <c r="C477" s="35" t="s">
        <v>484</v>
      </c>
    </row>
    <row r="478" spans="2:3">
      <c r="B478" s="35">
        <v>1337</v>
      </c>
      <c r="C478" s="35" t="s">
        <v>485</v>
      </c>
    </row>
    <row r="479" spans="2:3">
      <c r="B479" s="35">
        <v>1339</v>
      </c>
      <c r="C479" s="35" t="s">
        <v>486</v>
      </c>
    </row>
    <row r="480" spans="2:3">
      <c r="B480" s="35">
        <v>1341</v>
      </c>
      <c r="C480" s="35" t="s">
        <v>487</v>
      </c>
    </row>
    <row r="481" spans="2:3">
      <c r="B481" s="35">
        <v>1343</v>
      </c>
      <c r="C481" s="35" t="s">
        <v>488</v>
      </c>
    </row>
    <row r="482" spans="2:3">
      <c r="B482" s="35">
        <v>1346</v>
      </c>
      <c r="C482" s="35" t="s">
        <v>489</v>
      </c>
    </row>
    <row r="483" spans="2:3">
      <c r="B483" s="35">
        <v>1347</v>
      </c>
      <c r="C483" s="35" t="s">
        <v>490</v>
      </c>
    </row>
    <row r="484" spans="2:3">
      <c r="B484" s="35">
        <v>1348</v>
      </c>
      <c r="C484" s="35" t="s">
        <v>491</v>
      </c>
    </row>
    <row r="485" spans="2:3">
      <c r="B485" s="35">
        <v>1349</v>
      </c>
      <c r="C485" s="172" t="s">
        <v>492</v>
      </c>
    </row>
    <row r="486" spans="2:3">
      <c r="B486" s="35">
        <v>1352</v>
      </c>
      <c r="C486" s="35" t="s">
        <v>493</v>
      </c>
    </row>
    <row r="487" spans="2:3">
      <c r="B487" s="35">
        <v>1353</v>
      </c>
      <c r="C487" s="35" t="s">
        <v>494</v>
      </c>
    </row>
    <row r="488" spans="2:3">
      <c r="B488" s="35">
        <v>1354</v>
      </c>
      <c r="C488" s="35" t="s">
        <v>495</v>
      </c>
    </row>
    <row r="489" spans="2:3">
      <c r="B489" s="35">
        <v>1355</v>
      </c>
      <c r="C489" s="35" t="s">
        <v>496</v>
      </c>
    </row>
    <row r="490" spans="2:3">
      <c r="B490" s="35">
        <v>1356</v>
      </c>
      <c r="C490" s="35" t="s">
        <v>497</v>
      </c>
    </row>
    <row r="491" spans="2:3">
      <c r="B491" s="35">
        <v>1358</v>
      </c>
      <c r="C491" s="35" t="s">
        <v>498</v>
      </c>
    </row>
    <row r="492" spans="2:3">
      <c r="B492" s="35">
        <v>1359</v>
      </c>
      <c r="C492" s="35" t="s">
        <v>499</v>
      </c>
    </row>
    <row r="493" spans="2:3">
      <c r="B493" s="35">
        <v>1360</v>
      </c>
      <c r="C493" s="35" t="s">
        <v>500</v>
      </c>
    </row>
    <row r="494" spans="2:3">
      <c r="B494" s="35">
        <v>1361</v>
      </c>
      <c r="C494" s="35" t="s">
        <v>501</v>
      </c>
    </row>
    <row r="495" spans="2:3">
      <c r="B495" s="35">
        <v>1362</v>
      </c>
      <c r="C495" s="35" t="s">
        <v>502</v>
      </c>
    </row>
    <row r="496" spans="2:3">
      <c r="B496" s="35">
        <v>1364</v>
      </c>
      <c r="C496" s="35" t="s">
        <v>503</v>
      </c>
    </row>
    <row r="497" spans="2:3">
      <c r="B497" s="35">
        <v>1365</v>
      </c>
      <c r="C497" s="35" t="s">
        <v>504</v>
      </c>
    </row>
    <row r="498" spans="2:3">
      <c r="B498" s="35">
        <v>1367</v>
      </c>
      <c r="C498" s="35" t="s">
        <v>505</v>
      </c>
    </row>
    <row r="499" spans="2:3">
      <c r="B499" s="35">
        <v>1368</v>
      </c>
      <c r="C499" s="35" t="s">
        <v>506</v>
      </c>
    </row>
    <row r="500" spans="2:3">
      <c r="B500" s="35">
        <v>1369</v>
      </c>
      <c r="C500" s="35" t="s">
        <v>507</v>
      </c>
    </row>
    <row r="501" spans="2:3">
      <c r="B501" s="35">
        <v>1370</v>
      </c>
      <c r="C501" s="35" t="s">
        <v>508</v>
      </c>
    </row>
    <row r="502" spans="2:3">
      <c r="B502" s="35">
        <v>1371</v>
      </c>
      <c r="C502" s="35" t="s">
        <v>509</v>
      </c>
    </row>
    <row r="503" spans="2:3">
      <c r="B503" s="35">
        <v>1372</v>
      </c>
      <c r="C503" s="35" t="s">
        <v>510</v>
      </c>
    </row>
    <row r="504" spans="2:3">
      <c r="B504" s="35">
        <v>1373</v>
      </c>
      <c r="C504" s="35" t="s">
        <v>511</v>
      </c>
    </row>
    <row r="505" spans="2:3">
      <c r="B505" s="35">
        <v>1374</v>
      </c>
      <c r="C505" s="35" t="s">
        <v>512</v>
      </c>
    </row>
    <row r="506" spans="2:3">
      <c r="B506" s="35">
        <v>1376</v>
      </c>
      <c r="C506" s="35" t="s">
        <v>513</v>
      </c>
    </row>
    <row r="507" spans="2:3">
      <c r="B507" s="35">
        <v>1377</v>
      </c>
      <c r="C507" s="35" t="s">
        <v>514</v>
      </c>
    </row>
    <row r="508" spans="2:3">
      <c r="B508" s="35">
        <v>1378</v>
      </c>
      <c r="C508" s="35" t="s">
        <v>515</v>
      </c>
    </row>
    <row r="509" spans="2:3">
      <c r="B509" s="35">
        <v>1379</v>
      </c>
      <c r="C509" s="35" t="s">
        <v>516</v>
      </c>
    </row>
    <row r="510" spans="2:3">
      <c r="B510" s="35">
        <v>1380</v>
      </c>
      <c r="C510" s="35" t="s">
        <v>517</v>
      </c>
    </row>
    <row r="511" spans="2:3">
      <c r="B511" s="35">
        <v>1381</v>
      </c>
      <c r="C511" s="35" t="s">
        <v>518</v>
      </c>
    </row>
    <row r="512" spans="2:3">
      <c r="B512" s="35">
        <v>1383</v>
      </c>
      <c r="C512" s="35" t="s">
        <v>519</v>
      </c>
    </row>
    <row r="513" spans="2:3">
      <c r="B513" s="35">
        <v>1384</v>
      </c>
      <c r="C513" s="35" t="s">
        <v>520</v>
      </c>
    </row>
    <row r="514" spans="2:3">
      <c r="B514" s="35">
        <v>1387</v>
      </c>
      <c r="C514" s="35" t="s">
        <v>521</v>
      </c>
    </row>
    <row r="515" spans="2:3">
      <c r="B515" s="35">
        <v>1389</v>
      </c>
      <c r="C515" s="35" t="s">
        <v>522</v>
      </c>
    </row>
    <row r="516" spans="2:3">
      <c r="B516" s="35">
        <v>1390</v>
      </c>
      <c r="C516" s="35" t="s">
        <v>523</v>
      </c>
    </row>
    <row r="517" spans="2:3">
      <c r="B517" s="35">
        <v>1391</v>
      </c>
      <c r="C517" s="35" t="s">
        <v>524</v>
      </c>
    </row>
    <row r="518" spans="2:3">
      <c r="B518" s="35">
        <v>1394</v>
      </c>
      <c r="C518" s="35" t="s">
        <v>525</v>
      </c>
    </row>
    <row r="519" spans="2:3">
      <c r="B519" s="35">
        <v>1396</v>
      </c>
      <c r="C519" s="35" t="s">
        <v>526</v>
      </c>
    </row>
    <row r="520" spans="2:3">
      <c r="B520" s="35">
        <v>1399</v>
      </c>
      <c r="C520" s="35" t="s">
        <v>527</v>
      </c>
    </row>
    <row r="521" spans="2:3">
      <c r="B521" s="35">
        <v>1400</v>
      </c>
      <c r="C521" s="35" t="s">
        <v>528</v>
      </c>
    </row>
    <row r="522" spans="2:3">
      <c r="B522" s="35">
        <v>1401</v>
      </c>
      <c r="C522" s="35" t="s">
        <v>529</v>
      </c>
    </row>
    <row r="523" spans="2:3">
      <c r="B523" s="35">
        <v>1402</v>
      </c>
      <c r="C523" s="35" t="s">
        <v>530</v>
      </c>
    </row>
    <row r="524" spans="2:3">
      <c r="B524" s="35">
        <v>1403</v>
      </c>
      <c r="C524" s="35" t="s">
        <v>531</v>
      </c>
    </row>
    <row r="525" spans="2:3">
      <c r="B525" s="35">
        <v>1404</v>
      </c>
      <c r="C525" s="35" t="s">
        <v>532</v>
      </c>
    </row>
    <row r="526" spans="2:3">
      <c r="B526" s="35">
        <v>1407</v>
      </c>
      <c r="C526" s="172" t="s">
        <v>533</v>
      </c>
    </row>
    <row r="527" spans="2:3">
      <c r="B527" s="35">
        <v>1408</v>
      </c>
      <c r="C527" s="172" t="s">
        <v>534</v>
      </c>
    </row>
    <row r="528" spans="2:3">
      <c r="B528" s="35">
        <v>1409</v>
      </c>
      <c r="C528" s="35" t="s">
        <v>535</v>
      </c>
    </row>
    <row r="529" spans="2:3">
      <c r="B529" s="35">
        <v>1410</v>
      </c>
      <c r="C529" s="35" t="s">
        <v>536</v>
      </c>
    </row>
    <row r="530" spans="2:3">
      <c r="B530" s="35">
        <v>1412</v>
      </c>
      <c r="C530" s="35" t="s">
        <v>537</v>
      </c>
    </row>
    <row r="531" spans="2:3">
      <c r="B531" s="35">
        <v>1414</v>
      </c>
      <c r="C531" s="35" t="s">
        <v>538</v>
      </c>
    </row>
    <row r="532" spans="2:3">
      <c r="B532" s="35">
        <v>1415</v>
      </c>
      <c r="C532" s="35" t="s">
        <v>539</v>
      </c>
    </row>
    <row r="533" spans="2:3">
      <c r="B533" s="35">
        <v>1416</v>
      </c>
      <c r="C533" s="172" t="s">
        <v>540</v>
      </c>
    </row>
    <row r="534" spans="2:3">
      <c r="B534" s="35">
        <v>1417</v>
      </c>
      <c r="C534" s="35" t="s">
        <v>541</v>
      </c>
    </row>
    <row r="535" spans="2:3">
      <c r="B535" s="35">
        <v>1418</v>
      </c>
      <c r="C535" s="35" t="s">
        <v>542</v>
      </c>
    </row>
    <row r="536" spans="2:3">
      <c r="B536" s="35">
        <v>1419</v>
      </c>
      <c r="C536" s="35" t="s">
        <v>543</v>
      </c>
    </row>
    <row r="537" spans="2:3">
      <c r="B537" s="35">
        <v>1420</v>
      </c>
      <c r="C537" s="35" t="s">
        <v>544</v>
      </c>
    </row>
    <row r="538" spans="2:3">
      <c r="B538" s="35">
        <v>1421</v>
      </c>
      <c r="C538" s="35" t="s">
        <v>545</v>
      </c>
    </row>
    <row r="539" spans="2:3">
      <c r="B539" s="35">
        <v>1422</v>
      </c>
      <c r="C539" s="35" t="s">
        <v>546</v>
      </c>
    </row>
    <row r="540" spans="2:3">
      <c r="B540" s="35">
        <v>1423</v>
      </c>
      <c r="C540" s="172" t="s">
        <v>547</v>
      </c>
    </row>
    <row r="541" spans="2:3">
      <c r="B541" s="35">
        <v>1424</v>
      </c>
      <c r="C541" s="35" t="s">
        <v>548</v>
      </c>
    </row>
    <row r="542" spans="2:3">
      <c r="B542" s="35">
        <v>1425</v>
      </c>
      <c r="C542" s="35" t="s">
        <v>549</v>
      </c>
    </row>
    <row r="543" spans="2:3">
      <c r="B543" s="35">
        <v>1426</v>
      </c>
      <c r="C543" s="35" t="s">
        <v>550</v>
      </c>
    </row>
    <row r="544" spans="2:3">
      <c r="B544" s="35">
        <v>1427</v>
      </c>
      <c r="C544" s="35" t="s">
        <v>551</v>
      </c>
    </row>
    <row r="545" spans="2:3">
      <c r="B545" s="35">
        <v>1428</v>
      </c>
      <c r="C545" s="172" t="s">
        <v>552</v>
      </c>
    </row>
    <row r="546" spans="2:3">
      <c r="B546" s="35">
        <v>1429</v>
      </c>
      <c r="C546" s="172" t="s">
        <v>553</v>
      </c>
    </row>
    <row r="547" spans="2:3">
      <c r="B547" s="35">
        <v>1430</v>
      </c>
      <c r="C547" s="172" t="s">
        <v>554</v>
      </c>
    </row>
    <row r="548" spans="2:3">
      <c r="B548" s="35">
        <v>1431</v>
      </c>
      <c r="C548" s="35" t="s">
        <v>555</v>
      </c>
    </row>
    <row r="549" spans="2:3">
      <c r="B549" s="35">
        <v>1432</v>
      </c>
      <c r="C549" s="172" t="s">
        <v>556</v>
      </c>
    </row>
    <row r="550" spans="2:3">
      <c r="B550" s="35">
        <v>1433</v>
      </c>
      <c r="C550" s="172" t="s">
        <v>557</v>
      </c>
    </row>
    <row r="551" spans="2:3">
      <c r="B551" s="35">
        <v>1434</v>
      </c>
      <c r="C551" s="172" t="s">
        <v>558</v>
      </c>
    </row>
    <row r="552" spans="2:3">
      <c r="B552" s="35">
        <v>1435</v>
      </c>
      <c r="C552" s="172" t="s">
        <v>559</v>
      </c>
    </row>
    <row r="553" spans="2:3">
      <c r="B553" s="35">
        <v>1436</v>
      </c>
      <c r="C553" s="172" t="s">
        <v>560</v>
      </c>
    </row>
    <row r="554" spans="2:3">
      <c r="B554" s="35">
        <v>1437</v>
      </c>
      <c r="C554" s="35" t="s">
        <v>561</v>
      </c>
    </row>
    <row r="555" spans="2:3">
      <c r="B555" s="35">
        <v>1438</v>
      </c>
      <c r="C555" s="172" t="s">
        <v>562</v>
      </c>
    </row>
    <row r="556" spans="2:3">
      <c r="B556" s="35">
        <v>1439</v>
      </c>
      <c r="C556" s="172" t="s">
        <v>563</v>
      </c>
    </row>
    <row r="557" spans="2:3">
      <c r="B557" s="35">
        <v>1440</v>
      </c>
      <c r="C557" s="172" t="s">
        <v>564</v>
      </c>
    </row>
    <row r="558" spans="2:3">
      <c r="B558" s="35">
        <v>1441</v>
      </c>
      <c r="C558" s="35" t="s">
        <v>565</v>
      </c>
    </row>
    <row r="559" spans="2:3">
      <c r="B559" s="35">
        <v>1442</v>
      </c>
      <c r="C559" s="172" t="s">
        <v>566</v>
      </c>
    </row>
    <row r="560" spans="2:3">
      <c r="B560" s="35">
        <v>1443</v>
      </c>
      <c r="C560" s="172" t="s">
        <v>567</v>
      </c>
    </row>
    <row r="561" spans="2:3">
      <c r="B561" s="35">
        <v>1444</v>
      </c>
      <c r="C561" s="35" t="s">
        <v>568</v>
      </c>
    </row>
    <row r="562" spans="2:3">
      <c r="B562" s="35">
        <v>1445</v>
      </c>
      <c r="C562" s="172" t="s">
        <v>569</v>
      </c>
    </row>
    <row r="563" spans="2:3">
      <c r="B563" s="35">
        <v>1446</v>
      </c>
      <c r="C563" s="35" t="s">
        <v>570</v>
      </c>
    </row>
    <row r="564" spans="2:3">
      <c r="B564" s="35">
        <v>1447</v>
      </c>
      <c r="C564" s="35" t="s">
        <v>571</v>
      </c>
    </row>
    <row r="565" spans="2:3">
      <c r="B565" s="35">
        <v>1448</v>
      </c>
      <c r="C565" s="172" t="s">
        <v>572</v>
      </c>
    </row>
    <row r="566" spans="2:3">
      <c r="B566" s="35">
        <v>1449</v>
      </c>
      <c r="C566" s="172" t="s">
        <v>573</v>
      </c>
    </row>
    <row r="567" spans="2:3">
      <c r="B567" s="35">
        <v>1450</v>
      </c>
      <c r="C567" s="35" t="s">
        <v>574</v>
      </c>
    </row>
    <row r="568" spans="2:3">
      <c r="B568" s="35">
        <v>1451</v>
      </c>
      <c r="C568" s="172" t="s">
        <v>575</v>
      </c>
    </row>
    <row r="569" spans="2:3">
      <c r="B569" s="35">
        <v>1452</v>
      </c>
      <c r="C569" s="172" t="s">
        <v>576</v>
      </c>
    </row>
    <row r="570" spans="2:3">
      <c r="B570" s="35">
        <v>1453</v>
      </c>
      <c r="C570" s="172" t="s">
        <v>577</v>
      </c>
    </row>
    <row r="571" spans="2:3">
      <c r="B571" s="35">
        <v>1454</v>
      </c>
      <c r="C571" s="35" t="s">
        <v>578</v>
      </c>
    </row>
    <row r="572" spans="2:3">
      <c r="B572" s="35">
        <v>1455</v>
      </c>
      <c r="C572" s="172" t="s">
        <v>579</v>
      </c>
    </row>
    <row r="573" spans="2:3">
      <c r="B573" s="35">
        <v>1456</v>
      </c>
      <c r="C573" s="172" t="s">
        <v>580</v>
      </c>
    </row>
    <row r="574" spans="2:3">
      <c r="B574" s="35">
        <v>1457</v>
      </c>
      <c r="C574" s="35" t="s">
        <v>581</v>
      </c>
    </row>
    <row r="575" spans="2:3">
      <c r="B575" s="35">
        <v>1458</v>
      </c>
      <c r="C575" s="35" t="s">
        <v>582</v>
      </c>
    </row>
    <row r="576" spans="2:3">
      <c r="B576" s="35">
        <v>1459</v>
      </c>
      <c r="C576" s="35" t="s">
        <v>583</v>
      </c>
    </row>
    <row r="577" spans="2:3">
      <c r="B577" s="35">
        <v>1460</v>
      </c>
      <c r="C577" s="35" t="s">
        <v>584</v>
      </c>
    </row>
    <row r="578" spans="2:3">
      <c r="B578" s="35">
        <v>1461</v>
      </c>
      <c r="C578" s="35" t="s">
        <v>585</v>
      </c>
    </row>
    <row r="579" spans="2:3">
      <c r="B579" s="35">
        <v>1462</v>
      </c>
      <c r="C579" s="35" t="s">
        <v>586</v>
      </c>
    </row>
    <row r="580" spans="2:3">
      <c r="B580" s="35">
        <v>1463</v>
      </c>
      <c r="C580" s="172" t="s">
        <v>587</v>
      </c>
    </row>
    <row r="581" spans="2:3">
      <c r="B581" s="35">
        <v>1464</v>
      </c>
      <c r="C581" s="172" t="s">
        <v>588</v>
      </c>
    </row>
    <row r="582" spans="2:3">
      <c r="B582" s="35">
        <v>1465</v>
      </c>
      <c r="C582" s="172" t="s">
        <v>589</v>
      </c>
    </row>
    <row r="583" spans="2:3">
      <c r="B583" s="35">
        <v>1466</v>
      </c>
      <c r="C583" s="172" t="s">
        <v>590</v>
      </c>
    </row>
    <row r="584" spans="2:3">
      <c r="B584" s="35">
        <v>1467</v>
      </c>
      <c r="C584" s="172" t="s">
        <v>591</v>
      </c>
    </row>
    <row r="585" spans="2:3">
      <c r="B585" s="35">
        <v>1468</v>
      </c>
      <c r="C585" s="172" t="s">
        <v>592</v>
      </c>
    </row>
    <row r="586" spans="2:3">
      <c r="B586" s="35">
        <v>1469</v>
      </c>
      <c r="C586" s="172" t="s">
        <v>593</v>
      </c>
    </row>
    <row r="587" spans="2:3">
      <c r="B587" s="35">
        <v>1470</v>
      </c>
      <c r="C587" s="172" t="s">
        <v>594</v>
      </c>
    </row>
    <row r="588" spans="2:3">
      <c r="B588" s="35">
        <v>1471</v>
      </c>
      <c r="C588" s="172" t="s">
        <v>595</v>
      </c>
    </row>
    <row r="589" spans="2:3">
      <c r="B589" s="35">
        <v>1472</v>
      </c>
      <c r="C589" s="35" t="s">
        <v>596</v>
      </c>
    </row>
    <row r="590" spans="2:3">
      <c r="B590" s="35">
        <v>1473</v>
      </c>
      <c r="C590" s="172" t="s">
        <v>597</v>
      </c>
    </row>
    <row r="591" spans="2:3">
      <c r="B591" s="35">
        <v>1474</v>
      </c>
      <c r="C591" s="35" t="s">
        <v>598</v>
      </c>
    </row>
    <row r="592" spans="2:3">
      <c r="B592" s="35">
        <v>1475</v>
      </c>
      <c r="C592" s="172" t="s">
        <v>599</v>
      </c>
    </row>
    <row r="593" spans="2:3">
      <c r="B593" s="35">
        <v>1476</v>
      </c>
      <c r="C593" s="172" t="s">
        <v>600</v>
      </c>
    </row>
    <row r="594" spans="2:3">
      <c r="B594" s="35">
        <v>1477</v>
      </c>
      <c r="C594" s="35" t="s">
        <v>601</v>
      </c>
    </row>
    <row r="595" spans="2:3">
      <c r="B595" s="35">
        <v>1478</v>
      </c>
      <c r="C595" s="172" t="s">
        <v>602</v>
      </c>
    </row>
    <row r="596" spans="2:3">
      <c r="B596" s="35">
        <v>1479</v>
      </c>
      <c r="C596" s="172" t="s">
        <v>603</v>
      </c>
    </row>
    <row r="597" spans="2:3">
      <c r="B597" s="35">
        <v>1480</v>
      </c>
      <c r="C597" s="172" t="s">
        <v>604</v>
      </c>
    </row>
    <row r="598" spans="2:3">
      <c r="B598" s="35">
        <v>1481</v>
      </c>
      <c r="C598" s="172" t="s">
        <v>605</v>
      </c>
    </row>
    <row r="599" spans="2:3">
      <c r="B599" s="35">
        <v>1482</v>
      </c>
      <c r="C599" s="172" t="s">
        <v>606</v>
      </c>
    </row>
    <row r="600" spans="2:3">
      <c r="B600" s="35">
        <v>1483</v>
      </c>
      <c r="C600" s="172" t="s">
        <v>607</v>
      </c>
    </row>
    <row r="601" spans="2:3">
      <c r="B601" s="35">
        <v>1484</v>
      </c>
      <c r="C601" s="172" t="s">
        <v>608</v>
      </c>
    </row>
    <row r="602" spans="2:3">
      <c r="B602" s="35">
        <v>1485</v>
      </c>
      <c r="C602" s="172" t="s">
        <v>609</v>
      </c>
    </row>
    <row r="603" spans="2:3">
      <c r="B603" s="35">
        <v>1486</v>
      </c>
      <c r="C603" s="172" t="s">
        <v>610</v>
      </c>
    </row>
    <row r="604" spans="2:3">
      <c r="B604" s="35">
        <v>1487</v>
      </c>
      <c r="C604" s="172" t="s">
        <v>611</v>
      </c>
    </row>
    <row r="605" spans="2:3">
      <c r="B605" s="35">
        <v>1488</v>
      </c>
      <c r="C605" s="172" t="s">
        <v>612</v>
      </c>
    </row>
    <row r="606" spans="2:3">
      <c r="B606" s="35">
        <v>1489</v>
      </c>
      <c r="C606" s="172" t="s">
        <v>613</v>
      </c>
    </row>
    <row r="607" spans="2:3">
      <c r="B607" s="35">
        <v>1490</v>
      </c>
      <c r="C607" s="172" t="s">
        <v>614</v>
      </c>
    </row>
    <row r="608" spans="2:3">
      <c r="B608" s="35">
        <v>1491</v>
      </c>
      <c r="C608" s="172" t="s">
        <v>615</v>
      </c>
    </row>
    <row r="609" spans="2:3">
      <c r="B609" s="35">
        <v>1492</v>
      </c>
      <c r="C609" s="172" t="s">
        <v>616</v>
      </c>
    </row>
    <row r="610" spans="2:3">
      <c r="B610" s="35">
        <v>1493</v>
      </c>
      <c r="C610" s="172" t="s">
        <v>617</v>
      </c>
    </row>
    <row r="611" spans="2:3">
      <c r="B611" s="35">
        <v>1494</v>
      </c>
      <c r="C611" s="172" t="s">
        <v>618</v>
      </c>
    </row>
    <row r="612" spans="2:3">
      <c r="B612" s="35">
        <v>1495</v>
      </c>
      <c r="C612" s="172" t="s">
        <v>619</v>
      </c>
    </row>
    <row r="613" spans="2:3">
      <c r="B613" s="35">
        <v>1496</v>
      </c>
      <c r="C613" s="172" t="s">
        <v>620</v>
      </c>
    </row>
    <row r="614" spans="2:3">
      <c r="B614" s="35">
        <v>1497</v>
      </c>
      <c r="C614" s="172" t="s">
        <v>621</v>
      </c>
    </row>
    <row r="615" spans="2:3">
      <c r="B615" s="35">
        <v>1498</v>
      </c>
      <c r="C615" s="172" t="s">
        <v>622</v>
      </c>
    </row>
    <row r="616" spans="2:3">
      <c r="B616" s="35">
        <v>1499</v>
      </c>
      <c r="C616" s="172" t="s">
        <v>623</v>
      </c>
    </row>
    <row r="617" spans="2:3">
      <c r="B617" s="35">
        <v>1500</v>
      </c>
      <c r="C617" s="172" t="s">
        <v>624</v>
      </c>
    </row>
    <row r="618" spans="2:3">
      <c r="B618" s="35">
        <v>1501</v>
      </c>
      <c r="C618" s="172" t="s">
        <v>625</v>
      </c>
    </row>
    <row r="619" spans="2:3">
      <c r="B619" s="35">
        <v>1502</v>
      </c>
      <c r="C619" s="172" t="s">
        <v>626</v>
      </c>
    </row>
    <row r="620" spans="2:3">
      <c r="B620" s="35">
        <v>1503</v>
      </c>
      <c r="C620" s="172" t="s">
        <v>627</v>
      </c>
    </row>
    <row r="621" spans="2:3">
      <c r="B621" s="35">
        <v>1504</v>
      </c>
      <c r="C621" s="172" t="s">
        <v>628</v>
      </c>
    </row>
    <row r="622" spans="2:3">
      <c r="B622" s="35">
        <v>1505</v>
      </c>
      <c r="C622" s="172" t="s">
        <v>629</v>
      </c>
    </row>
    <row r="623" spans="2:3">
      <c r="B623" s="35">
        <v>1506</v>
      </c>
      <c r="C623" s="172" t="s">
        <v>630</v>
      </c>
    </row>
    <row r="624" spans="2:3">
      <c r="B624" s="35">
        <v>1507</v>
      </c>
      <c r="C624" s="172" t="s">
        <v>631</v>
      </c>
    </row>
    <row r="625" spans="2:3">
      <c r="B625" s="35">
        <v>1508</v>
      </c>
      <c r="C625" s="172" t="s">
        <v>632</v>
      </c>
    </row>
    <row r="626" spans="2:3">
      <c r="B626" s="35">
        <v>1509</v>
      </c>
      <c r="C626" s="172" t="s">
        <v>633</v>
      </c>
    </row>
    <row r="627" spans="2:3">
      <c r="B627" s="35">
        <v>1510</v>
      </c>
      <c r="C627" s="172" t="s">
        <v>634</v>
      </c>
    </row>
    <row r="628" spans="2:3">
      <c r="B628" s="35">
        <v>1511</v>
      </c>
      <c r="C628" s="172" t="s">
        <v>635</v>
      </c>
    </row>
    <row r="629" spans="2:3">
      <c r="B629" s="35">
        <v>1512</v>
      </c>
      <c r="C629" s="172" t="s">
        <v>636</v>
      </c>
    </row>
    <row r="630" spans="2:3">
      <c r="B630" s="35">
        <v>1513</v>
      </c>
      <c r="C630" s="172" t="s">
        <v>637</v>
      </c>
    </row>
    <row r="631" spans="2:3">
      <c r="B631" s="35">
        <v>1514</v>
      </c>
      <c r="C631" s="172" t="s">
        <v>638</v>
      </c>
    </row>
    <row r="632" spans="2:3">
      <c r="B632" s="35">
        <v>1515</v>
      </c>
      <c r="C632" s="172" t="s">
        <v>639</v>
      </c>
    </row>
    <row r="633" spans="2:3">
      <c r="B633" s="35">
        <v>1516</v>
      </c>
      <c r="C633" s="172" t="s">
        <v>640</v>
      </c>
    </row>
    <row r="634" spans="2:3">
      <c r="B634" s="35">
        <v>1517</v>
      </c>
      <c r="C634" s="172" t="s">
        <v>641</v>
      </c>
    </row>
    <row r="635" spans="2:3">
      <c r="B635" s="35">
        <v>1518</v>
      </c>
      <c r="C635" s="172" t="s">
        <v>642</v>
      </c>
    </row>
    <row r="636" spans="2:3">
      <c r="B636" s="35">
        <v>1519</v>
      </c>
      <c r="C636" s="174" t="s">
        <v>643</v>
      </c>
    </row>
    <row r="637" spans="2:3">
      <c r="B637" s="35">
        <v>1520</v>
      </c>
      <c r="C637" s="172" t="s">
        <v>644</v>
      </c>
    </row>
    <row r="638" spans="2:3">
      <c r="B638" s="35">
        <v>1521</v>
      </c>
      <c r="C638" s="172" t="s">
        <v>645</v>
      </c>
    </row>
    <row r="639" spans="2:3">
      <c r="B639" s="35">
        <v>1522</v>
      </c>
      <c r="C639" s="172" t="s">
        <v>646</v>
      </c>
    </row>
    <row r="640" spans="2:3">
      <c r="B640" s="35">
        <v>1523</v>
      </c>
      <c r="C640" s="172" t="s">
        <v>647</v>
      </c>
    </row>
    <row r="641" spans="2:3">
      <c r="B641" s="35">
        <v>1524</v>
      </c>
      <c r="C641" s="172" t="s">
        <v>648</v>
      </c>
    </row>
    <row r="642" spans="2:3">
      <c r="B642" s="35">
        <v>1525</v>
      </c>
      <c r="C642" s="172" t="s">
        <v>649</v>
      </c>
    </row>
    <row r="643" spans="2:3">
      <c r="B643" s="35">
        <v>1526</v>
      </c>
      <c r="C643" s="172" t="s">
        <v>650</v>
      </c>
    </row>
    <row r="644" spans="2:3">
      <c r="B644" s="35">
        <v>1527</v>
      </c>
      <c r="C644" s="172" t="s">
        <v>651</v>
      </c>
    </row>
    <row r="645" spans="2:3">
      <c r="B645" s="35">
        <v>1528</v>
      </c>
      <c r="C645" s="172" t="s">
        <v>652</v>
      </c>
    </row>
    <row r="646" spans="2:3">
      <c r="B646" s="35">
        <v>1529</v>
      </c>
      <c r="C646" s="172" t="s">
        <v>653</v>
      </c>
    </row>
    <row r="647" spans="2:3">
      <c r="B647" s="35">
        <v>1530</v>
      </c>
      <c r="C647" s="172" t="s">
        <v>654</v>
      </c>
    </row>
    <row r="648" spans="2:3">
      <c r="B648" s="35">
        <v>1531</v>
      </c>
      <c r="C648" s="172" t="s">
        <v>655</v>
      </c>
    </row>
    <row r="649" spans="2:3">
      <c r="B649" s="35">
        <v>1532</v>
      </c>
      <c r="C649" s="172" t="s">
        <v>656</v>
      </c>
    </row>
    <row r="650" spans="2:3">
      <c r="B650" s="35">
        <v>1533</v>
      </c>
      <c r="C650" s="172" t="s">
        <v>657</v>
      </c>
    </row>
    <row r="651" spans="2:3">
      <c r="B651" s="35">
        <v>1534</v>
      </c>
      <c r="C651" s="172" t="s">
        <v>658</v>
      </c>
    </row>
    <row r="652" spans="2:3">
      <c r="B652" s="35">
        <v>1535</v>
      </c>
      <c r="C652" s="172" t="s">
        <v>659</v>
      </c>
    </row>
    <row r="653" spans="2:3">
      <c r="B653" s="35">
        <v>1536</v>
      </c>
      <c r="C653" s="172" t="s">
        <v>660</v>
      </c>
    </row>
    <row r="654" spans="2:3">
      <c r="B654" s="35">
        <v>1537</v>
      </c>
      <c r="C654" s="172" t="s">
        <v>661</v>
      </c>
    </row>
    <row r="655" spans="2:3">
      <c r="B655" s="35">
        <v>1538</v>
      </c>
      <c r="C655" s="172" t="s">
        <v>662</v>
      </c>
    </row>
    <row r="656" spans="2:3">
      <c r="B656" s="35">
        <v>1539</v>
      </c>
      <c r="C656" s="172" t="s">
        <v>663</v>
      </c>
    </row>
    <row r="657" spans="2:3">
      <c r="B657" s="35">
        <v>1540</v>
      </c>
      <c r="C657" s="172" t="s">
        <v>664</v>
      </c>
    </row>
    <row r="658" spans="2:3">
      <c r="B658" s="35">
        <v>1541</v>
      </c>
      <c r="C658" s="172" t="s">
        <v>665</v>
      </c>
    </row>
    <row r="659" spans="2:3">
      <c r="B659" s="35">
        <v>1542</v>
      </c>
      <c r="C659" s="172" t="s">
        <v>666</v>
      </c>
    </row>
    <row r="660" spans="2:3">
      <c r="B660" s="35">
        <v>1543</v>
      </c>
      <c r="C660" s="172" t="s">
        <v>667</v>
      </c>
    </row>
    <row r="661" spans="2:3">
      <c r="B661" s="35">
        <v>1544</v>
      </c>
      <c r="C661" s="172" t="s">
        <v>668</v>
      </c>
    </row>
    <row r="662" spans="2:3">
      <c r="B662" s="35">
        <v>1545</v>
      </c>
      <c r="C662" s="172" t="s">
        <v>669</v>
      </c>
    </row>
    <row r="663" spans="2:3">
      <c r="B663" s="35">
        <v>1546</v>
      </c>
      <c r="C663" s="172" t="s">
        <v>670</v>
      </c>
    </row>
    <row r="664" spans="2:3">
      <c r="B664" s="35">
        <v>1547</v>
      </c>
      <c r="C664" s="172" t="s">
        <v>671</v>
      </c>
    </row>
    <row r="665" spans="2:3">
      <c r="B665" s="35">
        <v>1548</v>
      </c>
      <c r="C665" s="172" t="s">
        <v>672</v>
      </c>
    </row>
    <row r="666" spans="2:3">
      <c r="B666" s="35">
        <v>1549</v>
      </c>
      <c r="C666" s="172" t="s">
        <v>673</v>
      </c>
    </row>
    <row r="667" spans="2:3">
      <c r="B667" s="35">
        <v>1550</v>
      </c>
      <c r="C667" s="172" t="s">
        <v>674</v>
      </c>
    </row>
    <row r="668" spans="2:3">
      <c r="B668" s="35">
        <v>1551</v>
      </c>
      <c r="C668" s="172" t="s">
        <v>675</v>
      </c>
    </row>
    <row r="669" spans="2:3">
      <c r="B669" s="35">
        <v>1552</v>
      </c>
      <c r="C669" s="172" t="s">
        <v>676</v>
      </c>
    </row>
    <row r="670" spans="2:3">
      <c r="B670" s="35">
        <v>1553</v>
      </c>
      <c r="C670" s="172" t="s">
        <v>677</v>
      </c>
    </row>
    <row r="671" spans="2:3">
      <c r="B671" s="35">
        <v>1554</v>
      </c>
      <c r="C671" s="172" t="s">
        <v>678</v>
      </c>
    </row>
    <row r="672" spans="2:3">
      <c r="B672" s="35">
        <v>1555</v>
      </c>
      <c r="C672" s="172" t="s">
        <v>679</v>
      </c>
    </row>
    <row r="673" spans="2:3">
      <c r="B673" s="35">
        <v>1556</v>
      </c>
      <c r="C673" s="172" t="s">
        <v>680</v>
      </c>
    </row>
    <row r="674" spans="2:3">
      <c r="B674" s="35">
        <v>1557</v>
      </c>
      <c r="C674" s="172" t="s">
        <v>681</v>
      </c>
    </row>
    <row r="675" spans="2:3">
      <c r="B675" s="35">
        <v>1558</v>
      </c>
      <c r="C675" s="172" t="s">
        <v>682</v>
      </c>
    </row>
    <row r="676" spans="2:3">
      <c r="B676" s="35">
        <v>1559</v>
      </c>
      <c r="C676" s="172" t="s">
        <v>683</v>
      </c>
    </row>
    <row r="677" spans="2:3">
      <c r="B677" s="35">
        <v>1560</v>
      </c>
      <c r="C677" s="172" t="s">
        <v>684</v>
      </c>
    </row>
    <row r="678" spans="2:3">
      <c r="B678" s="35">
        <v>1561</v>
      </c>
      <c r="C678" s="172" t="s">
        <v>685</v>
      </c>
    </row>
    <row r="679" spans="2:3">
      <c r="B679" s="35">
        <v>1562</v>
      </c>
      <c r="C679" s="172" t="s">
        <v>686</v>
      </c>
    </row>
    <row r="680" spans="2:3">
      <c r="B680" s="35">
        <v>1563</v>
      </c>
      <c r="C680" s="172" t="s">
        <v>687</v>
      </c>
    </row>
    <row r="681" spans="2:3">
      <c r="B681" s="35">
        <v>1564</v>
      </c>
      <c r="C681" s="172" t="s">
        <v>688</v>
      </c>
    </row>
    <row r="682" spans="2:3">
      <c r="B682" s="35">
        <v>1565</v>
      </c>
      <c r="C682" s="172" t="s">
        <v>689</v>
      </c>
    </row>
    <row r="683" spans="2:3">
      <c r="B683" s="35">
        <v>1566</v>
      </c>
      <c r="C683" s="172" t="s">
        <v>690</v>
      </c>
    </row>
    <row r="684" spans="2:3">
      <c r="B684" s="35">
        <v>1567</v>
      </c>
      <c r="C684" s="172" t="s">
        <v>691</v>
      </c>
    </row>
    <row r="685" spans="2:3">
      <c r="B685" s="35">
        <v>1568</v>
      </c>
      <c r="C685" s="172" t="s">
        <v>692</v>
      </c>
    </row>
    <row r="686" spans="2:3">
      <c r="B686" s="35">
        <v>1569</v>
      </c>
      <c r="C686" s="172" t="s">
        <v>693</v>
      </c>
    </row>
    <row r="687" spans="2:3">
      <c r="B687" s="35">
        <v>1570</v>
      </c>
      <c r="C687" s="172" t="s">
        <v>694</v>
      </c>
    </row>
    <row r="688" spans="2:3">
      <c r="B688" s="35">
        <v>1571</v>
      </c>
      <c r="C688" s="172" t="s">
        <v>695</v>
      </c>
    </row>
    <row r="689" spans="2:3">
      <c r="B689" s="35">
        <v>1572</v>
      </c>
      <c r="C689" s="172" t="s">
        <v>696</v>
      </c>
    </row>
    <row r="690" spans="2:3">
      <c r="B690" s="35">
        <v>1573</v>
      </c>
      <c r="C690" s="172" t="s">
        <v>697</v>
      </c>
    </row>
    <row r="691" spans="2:3">
      <c r="B691" s="35">
        <v>1574</v>
      </c>
      <c r="C691" s="172" t="s">
        <v>698</v>
      </c>
    </row>
    <row r="692" spans="2:3">
      <c r="B692" s="35">
        <v>1575</v>
      </c>
      <c r="C692" s="172" t="s">
        <v>699</v>
      </c>
    </row>
    <row r="693" spans="2:3">
      <c r="B693" s="35">
        <v>1576</v>
      </c>
      <c r="C693" s="172" t="s">
        <v>700</v>
      </c>
    </row>
    <row r="694" spans="2:3">
      <c r="B694" s="35">
        <v>1577</v>
      </c>
      <c r="C694" s="172" t="s">
        <v>701</v>
      </c>
    </row>
    <row r="695" spans="2:3">
      <c r="B695" s="35">
        <v>1578</v>
      </c>
      <c r="C695" s="172" t="s">
        <v>702</v>
      </c>
    </row>
    <row r="696" spans="2:3">
      <c r="B696" s="35">
        <v>1579</v>
      </c>
      <c r="C696" s="172" t="s">
        <v>703</v>
      </c>
    </row>
    <row r="697" spans="2:3">
      <c r="B697" s="35">
        <v>1580</v>
      </c>
      <c r="C697" s="172" t="s">
        <v>704</v>
      </c>
    </row>
    <row r="698" spans="2:3">
      <c r="B698" s="35">
        <v>1581</v>
      </c>
      <c r="C698" s="172" t="s">
        <v>705</v>
      </c>
    </row>
    <row r="699" spans="2:3">
      <c r="B699" s="35">
        <v>1582</v>
      </c>
      <c r="C699" s="172" t="s">
        <v>706</v>
      </c>
    </row>
    <row r="700" spans="2:3">
      <c r="B700" s="35">
        <v>1583</v>
      </c>
      <c r="C700" s="172" t="s">
        <v>707</v>
      </c>
    </row>
    <row r="701" spans="2:3">
      <c r="B701" s="35">
        <v>1584</v>
      </c>
      <c r="C701" s="172" t="s">
        <v>708</v>
      </c>
    </row>
    <row r="702" spans="2:3">
      <c r="B702" s="35">
        <v>1585</v>
      </c>
      <c r="C702" s="172" t="s">
        <v>709</v>
      </c>
    </row>
    <row r="703" spans="2:3">
      <c r="B703" s="35">
        <v>1586</v>
      </c>
      <c r="C703" s="172" t="s">
        <v>710</v>
      </c>
    </row>
    <row r="704" spans="2:3">
      <c r="B704" s="35">
        <v>1587</v>
      </c>
      <c r="C704" s="172" t="s">
        <v>711</v>
      </c>
    </row>
    <row r="705" spans="2:3">
      <c r="B705" s="35">
        <v>1588</v>
      </c>
      <c r="C705" s="172" t="s">
        <v>712</v>
      </c>
    </row>
    <row r="706" spans="2:3">
      <c r="B706" s="35">
        <v>1589</v>
      </c>
      <c r="C706" s="172" t="s">
        <v>713</v>
      </c>
    </row>
    <row r="707" spans="2:3">
      <c r="B707" s="35">
        <v>1590</v>
      </c>
      <c r="C707" s="172" t="s">
        <v>714</v>
      </c>
    </row>
    <row r="708" spans="2:3">
      <c r="B708" s="35">
        <v>1591</v>
      </c>
      <c r="C708" s="172" t="s">
        <v>715</v>
      </c>
    </row>
    <row r="709" spans="2:3">
      <c r="B709" s="35">
        <v>1592</v>
      </c>
      <c r="C709" s="172" t="s">
        <v>716</v>
      </c>
    </row>
    <row r="710" spans="2:3">
      <c r="B710" s="35">
        <v>1593</v>
      </c>
      <c r="C710" s="172" t="s">
        <v>717</v>
      </c>
    </row>
    <row r="711" spans="2:3">
      <c r="B711" s="35">
        <v>1594</v>
      </c>
      <c r="C711" s="172" t="s">
        <v>718</v>
      </c>
    </row>
    <row r="712" spans="2:3">
      <c r="B712" s="35">
        <v>1595</v>
      </c>
      <c r="C712" s="172" t="s">
        <v>719</v>
      </c>
    </row>
    <row r="713" spans="2:3">
      <c r="B713" s="35">
        <v>1596</v>
      </c>
      <c r="C713" s="172" t="s">
        <v>720</v>
      </c>
    </row>
    <row r="714" spans="2:3">
      <c r="B714" s="35">
        <v>1597</v>
      </c>
      <c r="C714" s="172" t="s">
        <v>721</v>
      </c>
    </row>
    <row r="715" spans="2:3">
      <c r="B715" s="35">
        <v>1598</v>
      </c>
      <c r="C715" s="172" t="s">
        <v>722</v>
      </c>
    </row>
    <row r="716" spans="2:3">
      <c r="B716" s="35">
        <v>1599</v>
      </c>
      <c r="C716" s="172" t="s">
        <v>723</v>
      </c>
    </row>
    <row r="717" spans="2:3">
      <c r="B717" s="35">
        <v>1600</v>
      </c>
      <c r="C717" s="172" t="s">
        <v>724</v>
      </c>
    </row>
    <row r="718" spans="2:3">
      <c r="B718" s="35">
        <v>1601</v>
      </c>
      <c r="C718" s="172" t="s">
        <v>725</v>
      </c>
    </row>
    <row r="719" spans="2:3">
      <c r="B719" s="35">
        <v>1602</v>
      </c>
      <c r="C719" s="172" t="s">
        <v>726</v>
      </c>
    </row>
    <row r="720" spans="2:3">
      <c r="B720" s="35">
        <v>1603</v>
      </c>
      <c r="C720" s="172" t="s">
        <v>727</v>
      </c>
    </row>
    <row r="721" spans="2:3">
      <c r="B721" s="35">
        <v>1604</v>
      </c>
      <c r="C721" s="172" t="s">
        <v>728</v>
      </c>
    </row>
    <row r="722" spans="2:3">
      <c r="B722" s="35">
        <v>1605</v>
      </c>
      <c r="C722" s="172" t="s">
        <v>729</v>
      </c>
    </row>
    <row r="723" spans="2:3">
      <c r="B723" s="35">
        <v>1606</v>
      </c>
      <c r="C723" s="172" t="s">
        <v>730</v>
      </c>
    </row>
    <row r="724" spans="2:3">
      <c r="B724" s="35">
        <v>1607</v>
      </c>
      <c r="C724" s="172" t="s">
        <v>731</v>
      </c>
    </row>
    <row r="725" spans="2:3">
      <c r="B725" s="35">
        <v>1608</v>
      </c>
      <c r="C725" s="172" t="s">
        <v>732</v>
      </c>
    </row>
    <row r="726" spans="2:3">
      <c r="B726" s="35">
        <v>1609</v>
      </c>
      <c r="C726" s="172" t="s">
        <v>733</v>
      </c>
    </row>
    <row r="727" spans="2:3">
      <c r="B727" s="35">
        <v>1610</v>
      </c>
      <c r="C727" s="172" t="s">
        <v>734</v>
      </c>
    </row>
    <row r="728" spans="2:3">
      <c r="B728" s="35">
        <v>1611</v>
      </c>
      <c r="C728" s="172" t="s">
        <v>735</v>
      </c>
    </row>
    <row r="729" spans="2:3">
      <c r="B729" s="35">
        <v>1612</v>
      </c>
      <c r="C729" s="172" t="s">
        <v>736</v>
      </c>
    </row>
    <row r="730" spans="2:3">
      <c r="B730" s="35">
        <v>1613</v>
      </c>
      <c r="C730" s="172" t="s">
        <v>737</v>
      </c>
    </row>
    <row r="731" spans="2:3">
      <c r="B731" s="35">
        <v>1614</v>
      </c>
      <c r="C731" s="35" t="s">
        <v>738</v>
      </c>
    </row>
    <row r="732" spans="2:3">
      <c r="B732" s="35">
        <v>1615</v>
      </c>
      <c r="C732" s="35" t="s">
        <v>739</v>
      </c>
    </row>
    <row r="733" spans="2:3">
      <c r="B733" s="35">
        <v>1616</v>
      </c>
      <c r="C733" s="35" t="s">
        <v>740</v>
      </c>
    </row>
    <row r="734" spans="2:3">
      <c r="B734" s="35">
        <v>1617</v>
      </c>
      <c r="C734" s="35" t="s">
        <v>741</v>
      </c>
    </row>
    <row r="735" spans="2:3">
      <c r="B735" s="35">
        <v>1618</v>
      </c>
      <c r="C735" s="35" t="s">
        <v>742</v>
      </c>
    </row>
    <row r="736" spans="2:3">
      <c r="B736" s="35">
        <v>1619</v>
      </c>
      <c r="C736" s="35" t="s">
        <v>743</v>
      </c>
    </row>
    <row r="737" spans="2:3">
      <c r="B737" s="35">
        <v>1620</v>
      </c>
      <c r="C737" s="172" t="s">
        <v>744</v>
      </c>
    </row>
    <row r="738" spans="2:3">
      <c r="B738" s="35">
        <v>1621</v>
      </c>
      <c r="C738" s="35" t="s">
        <v>745</v>
      </c>
    </row>
    <row r="739" spans="2:3">
      <c r="B739" s="35">
        <v>1622</v>
      </c>
      <c r="C739" s="35" t="s">
        <v>746</v>
      </c>
    </row>
    <row r="740" spans="2:3">
      <c r="B740" s="35">
        <v>1623</v>
      </c>
      <c r="C740" s="35" t="s">
        <v>747</v>
      </c>
    </row>
    <row r="741" spans="2:3">
      <c r="B741" s="35">
        <v>1624</v>
      </c>
      <c r="C741" s="35" t="s">
        <v>748</v>
      </c>
    </row>
    <row r="742" spans="2:3">
      <c r="B742" s="35">
        <v>1625</v>
      </c>
      <c r="C742" s="35" t="s">
        <v>749</v>
      </c>
    </row>
    <row r="743" spans="2:3">
      <c r="B743" s="35">
        <v>1626</v>
      </c>
      <c r="C743" s="35" t="s">
        <v>750</v>
      </c>
    </row>
    <row r="744" spans="2:3">
      <c r="B744" s="35">
        <v>1627</v>
      </c>
      <c r="C744" s="35" t="s">
        <v>751</v>
      </c>
    </row>
    <row r="745" spans="2:3">
      <c r="B745" s="35">
        <v>1628</v>
      </c>
      <c r="C745" s="35" t="s">
        <v>752</v>
      </c>
    </row>
    <row r="746" spans="2:3">
      <c r="B746" s="35">
        <v>1629</v>
      </c>
      <c r="C746" s="35" t="s">
        <v>753</v>
      </c>
    </row>
    <row r="747" spans="2:3">
      <c r="B747" s="35">
        <v>1630</v>
      </c>
      <c r="C747" s="35" t="s">
        <v>754</v>
      </c>
    </row>
    <row r="748" spans="2:3">
      <c r="B748" s="35">
        <v>1631</v>
      </c>
      <c r="C748" s="35" t="s">
        <v>755</v>
      </c>
    </row>
    <row r="749" spans="2:3">
      <c r="B749" s="35">
        <v>1632</v>
      </c>
      <c r="C749" s="35" t="s">
        <v>756</v>
      </c>
    </row>
    <row r="750" spans="2:3">
      <c r="B750" s="35">
        <v>1633</v>
      </c>
      <c r="C750" s="35" t="s">
        <v>757</v>
      </c>
    </row>
    <row r="751" spans="2:3">
      <c r="B751" s="35">
        <v>1634</v>
      </c>
      <c r="C751" s="35" t="s">
        <v>758</v>
      </c>
    </row>
    <row r="752" spans="2:3">
      <c r="B752" s="35">
        <v>1635</v>
      </c>
      <c r="C752" s="172" t="s">
        <v>759</v>
      </c>
    </row>
    <row r="753" spans="2:3">
      <c r="B753" s="35">
        <v>1636</v>
      </c>
      <c r="C753" s="172" t="s">
        <v>760</v>
      </c>
    </row>
    <row r="754" spans="2:3">
      <c r="B754" s="35">
        <v>1637</v>
      </c>
      <c r="C754" s="172" t="s">
        <v>761</v>
      </c>
    </row>
    <row r="755" spans="2:3">
      <c r="B755" s="35">
        <v>1638</v>
      </c>
      <c r="C755" s="172" t="s">
        <v>762</v>
      </c>
    </row>
    <row r="756" spans="2:3">
      <c r="B756" s="35">
        <v>1639</v>
      </c>
      <c r="C756" s="172" t="s">
        <v>763</v>
      </c>
    </row>
    <row r="757" spans="2:3">
      <c r="B757" s="35">
        <v>1640</v>
      </c>
      <c r="C757" s="172" t="s">
        <v>764</v>
      </c>
    </row>
    <row r="758" spans="2:3">
      <c r="B758" s="35">
        <v>1641</v>
      </c>
      <c r="C758" s="172" t="s">
        <v>765</v>
      </c>
    </row>
    <row r="759" spans="2:3">
      <c r="B759" s="35">
        <v>1642</v>
      </c>
      <c r="C759" s="172" t="s">
        <v>766</v>
      </c>
    </row>
    <row r="760" spans="2:3">
      <c r="B760" s="35">
        <v>1643</v>
      </c>
      <c r="C760" s="172" t="s">
        <v>767</v>
      </c>
    </row>
    <row r="761" spans="2:3">
      <c r="B761" s="35">
        <v>1644</v>
      </c>
      <c r="C761" s="172" t="s">
        <v>768</v>
      </c>
    </row>
    <row r="762" spans="2:3">
      <c r="B762" s="35">
        <v>1645</v>
      </c>
      <c r="C762" s="172" t="s">
        <v>769</v>
      </c>
    </row>
    <row r="763" spans="2:3">
      <c r="B763" s="35">
        <v>1646</v>
      </c>
      <c r="C763" s="172" t="s">
        <v>770</v>
      </c>
    </row>
    <row r="764" spans="2:3">
      <c r="B764" s="35">
        <v>1647</v>
      </c>
      <c r="C764" s="172" t="s">
        <v>771</v>
      </c>
    </row>
    <row r="765" spans="2:3">
      <c r="B765" s="35">
        <v>1648</v>
      </c>
      <c r="C765" s="172" t="s">
        <v>772</v>
      </c>
    </row>
    <row r="766" spans="2:3">
      <c r="B766" s="35">
        <v>1649</v>
      </c>
      <c r="C766" s="172" t="s">
        <v>773</v>
      </c>
    </row>
    <row r="767" spans="2:3">
      <c r="B767" s="35">
        <v>1650</v>
      </c>
      <c r="C767" s="172" t="s">
        <v>774</v>
      </c>
    </row>
    <row r="768" spans="2:3">
      <c r="B768" s="35">
        <v>1651</v>
      </c>
      <c r="C768" s="172" t="s">
        <v>775</v>
      </c>
    </row>
    <row r="769" spans="2:3">
      <c r="B769" s="35">
        <v>1652</v>
      </c>
      <c r="C769" s="172" t="s">
        <v>776</v>
      </c>
    </row>
    <row r="770" spans="2:3">
      <c r="B770" s="35">
        <v>1653</v>
      </c>
      <c r="C770" s="172" t="s">
        <v>777</v>
      </c>
    </row>
    <row r="771" spans="2:3">
      <c r="B771" s="35">
        <v>1654</v>
      </c>
      <c r="C771" s="172" t="s">
        <v>778</v>
      </c>
    </row>
    <row r="772" spans="2:3">
      <c r="B772" s="35">
        <v>1655</v>
      </c>
      <c r="C772" s="172" t="s">
        <v>779</v>
      </c>
    </row>
    <row r="773" spans="2:3">
      <c r="B773" s="35">
        <v>1656</v>
      </c>
      <c r="C773" s="172" t="s">
        <v>780</v>
      </c>
    </row>
    <row r="774" spans="2:3">
      <c r="B774" s="35">
        <v>1657</v>
      </c>
      <c r="C774" s="172" t="s">
        <v>781</v>
      </c>
    </row>
    <row r="775" spans="2:3">
      <c r="B775" s="35">
        <v>1658</v>
      </c>
      <c r="C775" s="172" t="s">
        <v>782</v>
      </c>
    </row>
    <row r="776" spans="2:3">
      <c r="B776" s="35">
        <v>1659</v>
      </c>
      <c r="C776" s="35" t="s">
        <v>326</v>
      </c>
    </row>
    <row r="777" spans="2:3">
      <c r="B777" s="35">
        <v>1660</v>
      </c>
      <c r="C777" s="35" t="s">
        <v>783</v>
      </c>
    </row>
    <row r="778" spans="2:3">
      <c r="B778" s="35">
        <v>1661</v>
      </c>
      <c r="C778" s="172" t="s">
        <v>784</v>
      </c>
    </row>
    <row r="779" spans="2:3">
      <c r="B779" s="35">
        <v>1662</v>
      </c>
      <c r="C779" s="172" t="s">
        <v>785</v>
      </c>
    </row>
    <row r="780" spans="2:3">
      <c r="B780" s="35">
        <v>1663</v>
      </c>
      <c r="C780" s="172" t="s">
        <v>786</v>
      </c>
    </row>
    <row r="781" spans="2:3">
      <c r="B781" s="35">
        <v>1664</v>
      </c>
      <c r="C781" s="172" t="s">
        <v>787</v>
      </c>
    </row>
    <row r="782" spans="2:3">
      <c r="B782" s="35">
        <v>1665</v>
      </c>
      <c r="C782" s="172" t="s">
        <v>788</v>
      </c>
    </row>
    <row r="783" spans="2:3">
      <c r="B783" s="35">
        <v>1666</v>
      </c>
      <c r="C783" s="172" t="s">
        <v>789</v>
      </c>
    </row>
    <row r="784" spans="2:3">
      <c r="B784" s="35">
        <v>1667</v>
      </c>
      <c r="C784" s="172" t="s">
        <v>790</v>
      </c>
    </row>
    <row r="785" spans="2:3">
      <c r="B785" s="35">
        <v>1668</v>
      </c>
      <c r="C785" s="172" t="s">
        <v>791</v>
      </c>
    </row>
    <row r="786" spans="2:3">
      <c r="B786" s="35">
        <v>1669</v>
      </c>
      <c r="C786" s="172" t="s">
        <v>792</v>
      </c>
    </row>
    <row r="787" spans="2:3">
      <c r="B787" s="35">
        <v>1670</v>
      </c>
      <c r="C787" s="172" t="s">
        <v>793</v>
      </c>
    </row>
    <row r="788" spans="2:3">
      <c r="B788" s="35">
        <v>1671</v>
      </c>
      <c r="C788" s="172" t="s">
        <v>794</v>
      </c>
    </row>
    <row r="789" spans="2:3">
      <c r="B789" s="35">
        <v>1672</v>
      </c>
      <c r="C789" s="172" t="s">
        <v>795</v>
      </c>
    </row>
    <row r="790" spans="2:3">
      <c r="B790" s="35">
        <v>1673</v>
      </c>
      <c r="C790" s="172" t="s">
        <v>796</v>
      </c>
    </row>
    <row r="791" spans="2:3">
      <c r="B791" s="35">
        <v>1674</v>
      </c>
      <c r="C791" s="172" t="s">
        <v>797</v>
      </c>
    </row>
    <row r="792" spans="2:3">
      <c r="B792" s="35">
        <v>1675</v>
      </c>
      <c r="C792" s="172" t="s">
        <v>798</v>
      </c>
    </row>
    <row r="793" spans="2:3">
      <c r="B793" s="35">
        <v>1676</v>
      </c>
      <c r="C793" s="172" t="s">
        <v>799</v>
      </c>
    </row>
    <row r="794" spans="2:3">
      <c r="B794" s="35">
        <v>1677</v>
      </c>
      <c r="C794" s="172" t="s">
        <v>800</v>
      </c>
    </row>
    <row r="795" spans="2:3">
      <c r="B795" s="35">
        <v>1678</v>
      </c>
      <c r="C795" s="35"/>
    </row>
    <row r="796" spans="2:3">
      <c r="B796" s="35">
        <v>1679</v>
      </c>
      <c r="C796" s="35"/>
    </row>
    <row r="797" spans="2:3">
      <c r="B797" s="35">
        <v>1680</v>
      </c>
      <c r="C797" s="35"/>
    </row>
    <row r="798" spans="2:3">
      <c r="B798" s="35">
        <v>1681</v>
      </c>
      <c r="C798" s="35"/>
    </row>
    <row r="799" spans="2:3">
      <c r="B799" s="35">
        <v>1682</v>
      </c>
      <c r="C799" s="35"/>
    </row>
    <row r="800" spans="2:3">
      <c r="B800" s="35">
        <v>1683</v>
      </c>
      <c r="C800" s="35"/>
    </row>
    <row r="801" spans="2:3">
      <c r="B801" s="35">
        <v>1684</v>
      </c>
      <c r="C801" s="35"/>
    </row>
    <row r="802" spans="2:3">
      <c r="B802" s="35">
        <v>1685</v>
      </c>
      <c r="C802" s="35"/>
    </row>
    <row r="803" spans="2:3">
      <c r="B803" s="35">
        <v>1686</v>
      </c>
      <c r="C803" s="35"/>
    </row>
    <row r="804" spans="2:3">
      <c r="B804" s="35">
        <v>1687</v>
      </c>
      <c r="C804" s="35"/>
    </row>
    <row r="805" spans="2:3">
      <c r="B805" s="35">
        <v>1688</v>
      </c>
      <c r="C805" s="35"/>
    </row>
    <row r="806" spans="2:3">
      <c r="B806" s="35">
        <v>1689</v>
      </c>
      <c r="C806" s="35"/>
    </row>
    <row r="807" spans="2:3">
      <c r="B807" s="35">
        <v>1690</v>
      </c>
      <c r="C807" s="35"/>
    </row>
    <row r="808" spans="2:3">
      <c r="B808" s="35">
        <v>1691</v>
      </c>
      <c r="C808" s="35"/>
    </row>
    <row r="809" spans="2:3">
      <c r="B809" s="35">
        <v>1692</v>
      </c>
      <c r="C809" s="35"/>
    </row>
    <row r="810" spans="2:3">
      <c r="B810" s="35">
        <v>1693</v>
      </c>
      <c r="C810" s="35"/>
    </row>
    <row r="811" spans="2:3">
      <c r="B811" s="35">
        <v>1694</v>
      </c>
      <c r="C811" s="35"/>
    </row>
    <row r="812" spans="2:3">
      <c r="B812" s="35">
        <v>1695</v>
      </c>
      <c r="C812" s="35"/>
    </row>
    <row r="813" spans="2:3">
      <c r="B813" s="35">
        <v>1696</v>
      </c>
      <c r="C813" s="35"/>
    </row>
    <row r="814" spans="2:3">
      <c r="B814" s="35">
        <v>1697</v>
      </c>
      <c r="C814" s="35"/>
    </row>
    <row r="815" spans="2:3">
      <c r="B815" s="35">
        <v>1698</v>
      </c>
      <c r="C815" s="35"/>
    </row>
    <row r="816" spans="2:3">
      <c r="B816" s="35">
        <v>1699</v>
      </c>
      <c r="C816" s="35"/>
    </row>
    <row r="817" spans="2:3">
      <c r="B817" s="35">
        <v>1700</v>
      </c>
      <c r="C817" s="35"/>
    </row>
    <row r="818" spans="2:3">
      <c r="B818" s="35">
        <v>1701</v>
      </c>
      <c r="C818" s="35"/>
    </row>
    <row r="819" spans="2:3">
      <c r="B819" s="35">
        <v>1702</v>
      </c>
      <c r="C819" s="35"/>
    </row>
    <row r="820" spans="2:3">
      <c r="B820" s="35">
        <v>1703</v>
      </c>
      <c r="C820" s="35"/>
    </row>
    <row r="821" spans="2:3">
      <c r="B821" s="35">
        <v>1704</v>
      </c>
      <c r="C821" s="35"/>
    </row>
    <row r="822" spans="2:3">
      <c r="B822" s="35">
        <v>1705</v>
      </c>
      <c r="C822" s="35"/>
    </row>
    <row r="823" spans="2:3">
      <c r="B823" s="35">
        <v>1706</v>
      </c>
      <c r="C823" s="35"/>
    </row>
    <row r="824" spans="2:3">
      <c r="B824" s="35">
        <v>1707</v>
      </c>
      <c r="C824" s="35"/>
    </row>
    <row r="825" spans="2:3">
      <c r="B825" s="35">
        <v>1708</v>
      </c>
      <c r="C825" s="35"/>
    </row>
    <row r="826" spans="2:3">
      <c r="B826" s="35">
        <v>1709</v>
      </c>
      <c r="C826" s="35"/>
    </row>
    <row r="827" spans="2:3">
      <c r="B827" s="35">
        <v>1710</v>
      </c>
      <c r="C827" s="35"/>
    </row>
    <row r="828" spans="2:3">
      <c r="B828" s="35">
        <v>1711</v>
      </c>
      <c r="C828" s="35"/>
    </row>
    <row r="829" spans="2:3">
      <c r="B829" s="35">
        <v>1712</v>
      </c>
      <c r="C829" s="35"/>
    </row>
    <row r="830" spans="2:3">
      <c r="B830" s="35">
        <v>1713</v>
      </c>
      <c r="C830" s="35"/>
    </row>
    <row r="831" spans="2:3">
      <c r="B831" s="35">
        <v>1714</v>
      </c>
      <c r="C831" s="35"/>
    </row>
    <row r="832" spans="2:3">
      <c r="B832" s="35">
        <v>1715</v>
      </c>
      <c r="C832" s="35"/>
    </row>
    <row r="833" spans="2:3">
      <c r="B833" s="35">
        <v>1716</v>
      </c>
      <c r="C833" s="35"/>
    </row>
    <row r="834" spans="2:3">
      <c r="B834" s="35">
        <v>1717</v>
      </c>
      <c r="C834" s="35"/>
    </row>
    <row r="835" spans="2:3">
      <c r="B835" s="35">
        <v>1718</v>
      </c>
      <c r="C835" s="35"/>
    </row>
    <row r="836" spans="2:3">
      <c r="B836" s="35">
        <v>1719</v>
      </c>
      <c r="C836" s="35"/>
    </row>
    <row r="837" spans="2:3">
      <c r="B837" s="35">
        <v>1720</v>
      </c>
      <c r="C837" s="35"/>
    </row>
    <row r="838" spans="2:3">
      <c r="B838" s="35">
        <v>1721</v>
      </c>
      <c r="C838" s="35"/>
    </row>
    <row r="839" spans="2:3">
      <c r="B839" s="35">
        <v>1722</v>
      </c>
      <c r="C839" s="35"/>
    </row>
    <row r="840" spans="2:3">
      <c r="B840" s="35">
        <v>1723</v>
      </c>
      <c r="C840" s="35"/>
    </row>
    <row r="841" spans="2:3">
      <c r="B841" s="35">
        <v>1724</v>
      </c>
      <c r="C841" s="35"/>
    </row>
    <row r="842" spans="2:3">
      <c r="B842" s="35">
        <v>1725</v>
      </c>
      <c r="C842" s="35"/>
    </row>
    <row r="843" spans="2:3">
      <c r="B843" s="35">
        <v>1726</v>
      </c>
      <c r="C843" s="35"/>
    </row>
    <row r="844" spans="2:3">
      <c r="B844" s="35">
        <v>1727</v>
      </c>
      <c r="C844" s="35"/>
    </row>
    <row r="845" spans="2:3">
      <c r="B845" s="35">
        <v>1728</v>
      </c>
      <c r="C845" s="35"/>
    </row>
    <row r="846" spans="2:3">
      <c r="B846" s="35">
        <v>1729</v>
      </c>
      <c r="C846" s="35"/>
    </row>
    <row r="847" spans="2:3">
      <c r="B847" s="35">
        <v>1730</v>
      </c>
      <c r="C847" s="35"/>
    </row>
    <row r="848" spans="2:3">
      <c r="B848" s="35">
        <v>1731</v>
      </c>
      <c r="C848" s="35"/>
    </row>
    <row r="849" spans="2:3">
      <c r="B849" s="35">
        <v>1732</v>
      </c>
      <c r="C849" s="35"/>
    </row>
    <row r="850" spans="2:3">
      <c r="B850" s="35">
        <v>1733</v>
      </c>
      <c r="C850" s="35"/>
    </row>
    <row r="851" spans="2:3">
      <c r="B851" s="35">
        <v>1734</v>
      </c>
      <c r="C851" s="35"/>
    </row>
    <row r="852" spans="2:3">
      <c r="B852" s="35">
        <v>1735</v>
      </c>
      <c r="C852" s="35"/>
    </row>
    <row r="853" spans="2:3">
      <c r="B853" s="35">
        <v>1736</v>
      </c>
      <c r="C853" s="35"/>
    </row>
    <row r="854" spans="2:3">
      <c r="B854" s="35">
        <v>1737</v>
      </c>
      <c r="C854" s="35"/>
    </row>
    <row r="855" spans="2:3">
      <c r="B855" s="35">
        <v>1738</v>
      </c>
      <c r="C855" s="35"/>
    </row>
    <row r="856" spans="2:3">
      <c r="B856" s="35">
        <v>1739</v>
      </c>
      <c r="C856" s="35"/>
    </row>
    <row r="857" spans="2:3">
      <c r="B857" s="35">
        <v>1740</v>
      </c>
      <c r="C857" s="35"/>
    </row>
    <row r="858" spans="2:3">
      <c r="B858" s="35">
        <v>1741</v>
      </c>
      <c r="C858" s="35"/>
    </row>
    <row r="859" spans="2:3">
      <c r="B859" s="35">
        <v>1742</v>
      </c>
      <c r="C859" s="35"/>
    </row>
    <row r="860" spans="2:3">
      <c r="B860" s="35">
        <v>1743</v>
      </c>
      <c r="C860" s="35"/>
    </row>
    <row r="861" spans="2:3">
      <c r="B861" s="35">
        <v>1744</v>
      </c>
      <c r="C861" s="35"/>
    </row>
    <row r="862" spans="2:3">
      <c r="B862" s="35">
        <v>1745</v>
      </c>
      <c r="C862" s="35"/>
    </row>
    <row r="863" spans="2:3">
      <c r="B863" s="35">
        <v>1746</v>
      </c>
      <c r="C863" s="35"/>
    </row>
    <row r="864" spans="2:3">
      <c r="B864" s="35">
        <v>1747</v>
      </c>
      <c r="C864" s="35"/>
    </row>
    <row r="865" spans="2:3">
      <c r="B865" s="35">
        <v>1748</v>
      </c>
      <c r="C865" s="35"/>
    </row>
    <row r="866" spans="2:3">
      <c r="B866" s="35">
        <v>1749</v>
      </c>
      <c r="C866" s="35"/>
    </row>
    <row r="867" spans="2:3">
      <c r="B867" s="35">
        <v>1750</v>
      </c>
      <c r="C867" s="35"/>
    </row>
    <row r="868" spans="2:3">
      <c r="B868" s="35">
        <v>1751</v>
      </c>
      <c r="C868" s="35"/>
    </row>
    <row r="869" spans="2:3">
      <c r="B869" s="35">
        <v>1752</v>
      </c>
      <c r="C869" s="35"/>
    </row>
    <row r="870" spans="2:3">
      <c r="B870" s="35">
        <v>1753</v>
      </c>
      <c r="C870" s="35"/>
    </row>
    <row r="871" spans="2:3">
      <c r="B871" s="35">
        <v>1754</v>
      </c>
      <c r="C871" s="35"/>
    </row>
    <row r="872" spans="2:3">
      <c r="B872" s="35">
        <v>1755</v>
      </c>
      <c r="C872" s="35"/>
    </row>
    <row r="873" spans="2:3">
      <c r="B873" s="35">
        <v>1756</v>
      </c>
      <c r="C873" s="35"/>
    </row>
    <row r="874" spans="2:3">
      <c r="B874" s="35">
        <v>1757</v>
      </c>
      <c r="C874" s="35"/>
    </row>
    <row r="875" spans="2:3">
      <c r="B875" s="35">
        <v>1758</v>
      </c>
      <c r="C875" s="35"/>
    </row>
    <row r="876" spans="2:3">
      <c r="B876" s="35">
        <v>1759</v>
      </c>
      <c r="C876" s="35"/>
    </row>
    <row r="877" spans="2:3">
      <c r="B877" s="35">
        <v>1760</v>
      </c>
      <c r="C877" s="35"/>
    </row>
    <row r="878" spans="2:3">
      <c r="B878" s="35">
        <v>1761</v>
      </c>
      <c r="C878" s="35"/>
    </row>
    <row r="879" spans="2:3">
      <c r="B879" s="35">
        <v>1762</v>
      </c>
      <c r="C879" s="35"/>
    </row>
    <row r="880" spans="2:3">
      <c r="B880" s="35">
        <v>1763</v>
      </c>
      <c r="C880" s="35"/>
    </row>
    <row r="881" spans="2:3">
      <c r="B881" s="35">
        <v>1764</v>
      </c>
      <c r="C881" s="35"/>
    </row>
    <row r="882" spans="2:3">
      <c r="B882" s="35">
        <v>1765</v>
      </c>
      <c r="C882" s="35"/>
    </row>
    <row r="883" spans="2:3">
      <c r="B883" s="35">
        <v>1766</v>
      </c>
      <c r="C883" s="35"/>
    </row>
    <row r="884" spans="2:3">
      <c r="B884" s="35">
        <v>1767</v>
      </c>
      <c r="C884" s="35"/>
    </row>
    <row r="885" spans="2:3">
      <c r="B885" s="35">
        <v>1768</v>
      </c>
      <c r="C885" s="35"/>
    </row>
    <row r="886" spans="2:3">
      <c r="B886" s="35">
        <v>1769</v>
      </c>
      <c r="C886" s="35"/>
    </row>
    <row r="887" spans="2:3">
      <c r="B887" s="35">
        <v>1770</v>
      </c>
      <c r="C887" s="35"/>
    </row>
    <row r="888" spans="2:3">
      <c r="B888" s="35">
        <v>1771</v>
      </c>
      <c r="C888" s="35"/>
    </row>
    <row r="889" spans="2:3">
      <c r="B889" s="35">
        <v>1772</v>
      </c>
      <c r="C889" s="35"/>
    </row>
    <row r="890" spans="2:3">
      <c r="B890" s="35">
        <v>1773</v>
      </c>
      <c r="C890" s="35"/>
    </row>
    <row r="891" spans="2:3">
      <c r="B891" s="35">
        <v>1774</v>
      </c>
      <c r="C891" s="35"/>
    </row>
    <row r="892" spans="2:3">
      <c r="B892" s="35">
        <v>1775</v>
      </c>
      <c r="C892" s="35"/>
    </row>
    <row r="893" spans="2:3">
      <c r="B893" s="35">
        <v>1776</v>
      </c>
      <c r="C893" s="35"/>
    </row>
    <row r="894" spans="2:3">
      <c r="B894" s="35">
        <v>1777</v>
      </c>
      <c r="C894" s="35"/>
    </row>
    <row r="895" spans="2:3">
      <c r="B895" s="35">
        <v>1778</v>
      </c>
      <c r="C895" s="35"/>
    </row>
    <row r="896" spans="2:3">
      <c r="B896" s="35">
        <v>1779</v>
      </c>
      <c r="C896" s="35"/>
    </row>
    <row r="897" spans="2:3">
      <c r="B897" s="35">
        <v>1780</v>
      </c>
      <c r="C897" s="35"/>
    </row>
    <row r="898" spans="2:3">
      <c r="B898" s="35">
        <v>1781</v>
      </c>
      <c r="C898" s="35"/>
    </row>
    <row r="899" spans="2:3">
      <c r="B899" s="35">
        <v>1782</v>
      </c>
      <c r="C899" s="35"/>
    </row>
    <row r="900" spans="2:3">
      <c r="B900" s="35">
        <v>1783</v>
      </c>
      <c r="C900" s="35"/>
    </row>
    <row r="901" spans="2:3">
      <c r="B901" s="35">
        <v>1784</v>
      </c>
      <c r="C901" s="35"/>
    </row>
    <row r="902" spans="2:3">
      <c r="B902" s="35">
        <v>1785</v>
      </c>
      <c r="C902" s="35"/>
    </row>
    <row r="903" spans="2:3">
      <c r="B903" s="35">
        <v>1786</v>
      </c>
      <c r="C903" s="35"/>
    </row>
    <row r="904" spans="2:3">
      <c r="B904" s="35">
        <v>1787</v>
      </c>
      <c r="C904" s="35"/>
    </row>
    <row r="905" spans="2:3">
      <c r="B905" s="35">
        <v>1788</v>
      </c>
      <c r="C905" s="35"/>
    </row>
    <row r="906" spans="2:3">
      <c r="B906" s="35">
        <v>1789</v>
      </c>
      <c r="C906" s="35"/>
    </row>
    <row r="907" spans="2:3">
      <c r="B907" s="35">
        <v>1790</v>
      </c>
      <c r="C907" s="35"/>
    </row>
    <row r="908" spans="2:3">
      <c r="B908" s="35">
        <v>1791</v>
      </c>
      <c r="C908" s="35"/>
    </row>
    <row r="909" spans="2:3">
      <c r="B909" s="35">
        <v>1792</v>
      </c>
      <c r="C909" s="35"/>
    </row>
    <row r="910" spans="2:3">
      <c r="B910" s="35">
        <v>1793</v>
      </c>
      <c r="C910" s="35"/>
    </row>
    <row r="911" spans="2:3">
      <c r="B911" s="35">
        <v>1794</v>
      </c>
      <c r="C911" s="35"/>
    </row>
    <row r="912" spans="2:3">
      <c r="B912" s="35">
        <v>1795</v>
      </c>
      <c r="C912" s="35"/>
    </row>
    <row r="913" spans="2:3">
      <c r="B913" s="35">
        <v>1796</v>
      </c>
      <c r="C913" s="35"/>
    </row>
    <row r="914" spans="2:3">
      <c r="B914" s="35">
        <v>1797</v>
      </c>
      <c r="C914" s="35"/>
    </row>
    <row r="915" spans="2:3">
      <c r="B915" s="35">
        <v>1798</v>
      </c>
      <c r="C915" s="35"/>
    </row>
    <row r="916" spans="2:3">
      <c r="B916" s="35">
        <v>1799</v>
      </c>
      <c r="C916" s="35"/>
    </row>
    <row r="917" spans="2:3">
      <c r="B917" s="35">
        <v>1800</v>
      </c>
      <c r="C917" s="35"/>
    </row>
    <row r="918" spans="2:3">
      <c r="B918" s="35">
        <v>1801</v>
      </c>
      <c r="C918" s="35"/>
    </row>
    <row r="919" spans="2:3">
      <c r="B919" s="35">
        <v>1802</v>
      </c>
      <c r="C919" s="35"/>
    </row>
    <row r="920" spans="2:3">
      <c r="B920" s="35">
        <v>1803</v>
      </c>
      <c r="C920" s="35"/>
    </row>
    <row r="921" spans="2:3">
      <c r="B921" s="35">
        <v>1804</v>
      </c>
      <c r="C921" s="35"/>
    </row>
    <row r="922" spans="2:3">
      <c r="B922" s="35">
        <v>1805</v>
      </c>
      <c r="C922" s="35"/>
    </row>
    <row r="923" spans="2:3">
      <c r="B923" s="35">
        <v>1806</v>
      </c>
      <c r="C923" s="35"/>
    </row>
    <row r="924" spans="2:3">
      <c r="B924" s="35">
        <v>1807</v>
      </c>
      <c r="C924" s="35"/>
    </row>
    <row r="925" spans="2:3">
      <c r="B925" s="35">
        <v>1808</v>
      </c>
      <c r="C925" s="35"/>
    </row>
    <row r="926" spans="2:3">
      <c r="B926" s="35">
        <v>1809</v>
      </c>
      <c r="C926" s="35"/>
    </row>
    <row r="927" spans="2:3">
      <c r="B927" s="35">
        <v>1810</v>
      </c>
      <c r="C927" s="35"/>
    </row>
    <row r="928" spans="2:3">
      <c r="B928" s="35">
        <v>1811</v>
      </c>
      <c r="C928" s="35"/>
    </row>
    <row r="929" spans="2:3">
      <c r="B929" s="35">
        <v>1812</v>
      </c>
      <c r="C929" s="35"/>
    </row>
    <row r="930" spans="2:3">
      <c r="B930" s="35">
        <v>1813</v>
      </c>
      <c r="C930" s="35"/>
    </row>
    <row r="931" spans="2:3">
      <c r="B931" s="35">
        <v>1814</v>
      </c>
      <c r="C931" s="35"/>
    </row>
    <row r="932" spans="2:3">
      <c r="B932" s="35">
        <v>1815</v>
      </c>
      <c r="C932" s="35"/>
    </row>
    <row r="933" spans="2:3">
      <c r="B933" s="35">
        <v>1816</v>
      </c>
      <c r="C933" s="35"/>
    </row>
    <row r="934" spans="2:3">
      <c r="B934" s="35">
        <v>1817</v>
      </c>
      <c r="C934" s="35"/>
    </row>
    <row r="935" spans="2:3">
      <c r="B935" s="35">
        <v>1818</v>
      </c>
      <c r="C935" s="35"/>
    </row>
    <row r="936" spans="2:3">
      <c r="B936" s="35">
        <v>1819</v>
      </c>
      <c r="C936" s="35"/>
    </row>
    <row r="937" spans="2:3">
      <c r="B937" s="35">
        <v>1820</v>
      </c>
      <c r="C937" s="35"/>
    </row>
    <row r="938" spans="2:3">
      <c r="B938" s="35">
        <v>1821</v>
      </c>
      <c r="C938" s="35"/>
    </row>
    <row r="939" spans="2:3">
      <c r="B939" s="35">
        <v>1822</v>
      </c>
      <c r="C939" s="35"/>
    </row>
    <row r="940" spans="2:3">
      <c r="B940" s="35">
        <v>1823</v>
      </c>
      <c r="C940" s="35"/>
    </row>
    <row r="941" spans="2:3">
      <c r="B941" s="35">
        <v>1824</v>
      </c>
      <c r="C941" s="35"/>
    </row>
    <row r="942" spans="2:3">
      <c r="B942" s="35">
        <v>1825</v>
      </c>
      <c r="C942" s="35"/>
    </row>
    <row r="943" spans="2:3">
      <c r="B943" s="35">
        <v>1826</v>
      </c>
      <c r="C943" s="35"/>
    </row>
    <row r="944" spans="2:3">
      <c r="B944" s="35">
        <v>1827</v>
      </c>
      <c r="C944" s="35"/>
    </row>
    <row r="945" spans="2:3">
      <c r="B945" s="35">
        <v>1828</v>
      </c>
      <c r="C945" s="35"/>
    </row>
    <row r="946" spans="2:3">
      <c r="B946" s="35">
        <v>1829</v>
      </c>
      <c r="C946" s="35"/>
    </row>
    <row r="947" spans="2:3">
      <c r="B947" s="35">
        <v>1830</v>
      </c>
      <c r="C947" s="35"/>
    </row>
    <row r="948" spans="2:3">
      <c r="B948" s="35">
        <v>1831</v>
      </c>
      <c r="C948" s="35"/>
    </row>
    <row r="949" spans="2:3">
      <c r="B949" s="35">
        <v>1832</v>
      </c>
      <c r="C949" s="35"/>
    </row>
    <row r="950" spans="2:3">
      <c r="B950" s="35">
        <v>1833</v>
      </c>
      <c r="C950" s="35"/>
    </row>
    <row r="951" spans="2:3">
      <c r="B951" s="35">
        <v>1834</v>
      </c>
      <c r="C951" s="35"/>
    </row>
    <row r="952" spans="2:3">
      <c r="B952" s="35">
        <v>1835</v>
      </c>
      <c r="C952" s="35"/>
    </row>
    <row r="953" spans="2:3">
      <c r="B953" s="35">
        <v>1836</v>
      </c>
      <c r="C953" s="35"/>
    </row>
    <row r="954" spans="2:3">
      <c r="B954" s="35">
        <v>1837</v>
      </c>
      <c r="C954" s="35"/>
    </row>
    <row r="955" spans="2:3">
      <c r="B955" s="35">
        <v>1838</v>
      </c>
      <c r="C955" s="35"/>
    </row>
    <row r="956" spans="2:3">
      <c r="B956" s="35">
        <v>1839</v>
      </c>
      <c r="C956" s="35"/>
    </row>
    <row r="957" spans="2:3">
      <c r="B957" s="35">
        <v>1840</v>
      </c>
      <c r="C957" s="35"/>
    </row>
    <row r="958" spans="2:3">
      <c r="B958" s="35">
        <v>1841</v>
      </c>
      <c r="C958" s="35"/>
    </row>
    <row r="959" spans="2:3">
      <c r="B959" s="35">
        <v>1842</v>
      </c>
      <c r="C959" s="35"/>
    </row>
    <row r="960" spans="2:3">
      <c r="B960" s="35">
        <v>1843</v>
      </c>
      <c r="C960" s="35"/>
    </row>
    <row r="961" spans="2:3">
      <c r="B961" s="35">
        <v>1844</v>
      </c>
      <c r="C961" s="35"/>
    </row>
    <row r="962" spans="2:3">
      <c r="B962" s="35">
        <v>1845</v>
      </c>
      <c r="C962" s="35"/>
    </row>
    <row r="963" spans="2:3">
      <c r="B963" s="35">
        <v>1846</v>
      </c>
      <c r="C963" s="35"/>
    </row>
    <row r="964" spans="2:3">
      <c r="B964" s="35">
        <v>1847</v>
      </c>
      <c r="C964" s="35"/>
    </row>
    <row r="965" spans="2:3">
      <c r="B965" s="35">
        <v>1848</v>
      </c>
      <c r="C965" s="35"/>
    </row>
    <row r="966" spans="2:3">
      <c r="B966" s="35">
        <v>1849</v>
      </c>
      <c r="C966" s="35"/>
    </row>
    <row r="967" spans="2:3">
      <c r="B967" s="35">
        <v>1850</v>
      </c>
      <c r="C967" s="35"/>
    </row>
    <row r="968" spans="2:3">
      <c r="B968" s="35">
        <v>1851</v>
      </c>
      <c r="C968" s="35"/>
    </row>
    <row r="969" spans="2:3">
      <c r="B969" s="35">
        <v>1852</v>
      </c>
      <c r="C969" s="35"/>
    </row>
    <row r="970" spans="2:3">
      <c r="B970" s="35">
        <v>1853</v>
      </c>
      <c r="C970" s="35"/>
    </row>
    <row r="971" spans="2:3">
      <c r="B971" s="35">
        <v>1854</v>
      </c>
      <c r="C971" s="35"/>
    </row>
    <row r="972" spans="2:3">
      <c r="B972" s="35">
        <v>1855</v>
      </c>
      <c r="C972" s="35"/>
    </row>
    <row r="973" spans="2:3">
      <c r="B973" s="35">
        <v>1856</v>
      </c>
      <c r="C973" s="35"/>
    </row>
    <row r="974" spans="2:3">
      <c r="B974" s="35">
        <v>1857</v>
      </c>
      <c r="C974" s="35"/>
    </row>
    <row r="975" spans="2:3">
      <c r="B975" s="35">
        <v>1858</v>
      </c>
      <c r="C975" s="35"/>
    </row>
    <row r="976" spans="2:3">
      <c r="B976" s="35">
        <v>1859</v>
      </c>
      <c r="C976" s="35"/>
    </row>
    <row r="977" spans="2:3">
      <c r="B977" s="35">
        <v>1860</v>
      </c>
      <c r="C977" s="35"/>
    </row>
    <row r="978" spans="2:3">
      <c r="B978" s="35">
        <v>1861</v>
      </c>
      <c r="C978" s="35"/>
    </row>
    <row r="979" spans="2:3">
      <c r="B979" s="35">
        <v>1862</v>
      </c>
      <c r="C979" s="35"/>
    </row>
    <row r="980" spans="2:3">
      <c r="B980" s="35">
        <v>1863</v>
      </c>
      <c r="C980" s="35"/>
    </row>
    <row r="981" spans="2:3">
      <c r="B981" s="35">
        <v>1864</v>
      </c>
      <c r="C981" s="35"/>
    </row>
    <row r="982" spans="2:3">
      <c r="B982" s="35">
        <v>1865</v>
      </c>
      <c r="C982" s="35"/>
    </row>
    <row r="983" spans="2:3">
      <c r="B983" s="35">
        <v>1866</v>
      </c>
      <c r="C983" s="35"/>
    </row>
    <row r="984" spans="2:3">
      <c r="B984" s="35">
        <v>1867</v>
      </c>
      <c r="C984" s="35"/>
    </row>
    <row r="985" spans="2:3">
      <c r="B985" s="35">
        <v>1868</v>
      </c>
      <c r="C985" s="35"/>
    </row>
    <row r="986" spans="2:3">
      <c r="B986" s="35">
        <v>1869</v>
      </c>
      <c r="C986" s="35"/>
    </row>
    <row r="987" spans="2:3">
      <c r="B987" s="35">
        <v>1870</v>
      </c>
      <c r="C987" s="35"/>
    </row>
    <row r="988" spans="2:3">
      <c r="B988" s="35">
        <v>1871</v>
      </c>
      <c r="C988" s="35"/>
    </row>
    <row r="989" spans="2:3">
      <c r="B989" s="35">
        <v>1872</v>
      </c>
      <c r="C989" s="35"/>
    </row>
    <row r="990" spans="2:3">
      <c r="B990" s="35">
        <v>1873</v>
      </c>
      <c r="C990" s="35"/>
    </row>
    <row r="991" spans="2:3">
      <c r="B991" s="35">
        <v>1874</v>
      </c>
      <c r="C991" s="35"/>
    </row>
    <row r="992" spans="2:3">
      <c r="B992" s="35">
        <v>1875</v>
      </c>
      <c r="C992" s="35"/>
    </row>
    <row r="993" spans="2:3">
      <c r="B993" s="35">
        <v>1876</v>
      </c>
      <c r="C993" s="35"/>
    </row>
    <row r="994" spans="2:3">
      <c r="B994" s="35">
        <v>1877</v>
      </c>
      <c r="C994" s="35"/>
    </row>
    <row r="995" spans="2:3">
      <c r="B995" s="35">
        <v>1878</v>
      </c>
      <c r="C995" s="35"/>
    </row>
    <row r="996" spans="2:3">
      <c r="B996" s="35">
        <v>1879</v>
      </c>
      <c r="C996" s="35"/>
    </row>
    <row r="997" spans="2:3">
      <c r="B997" s="35">
        <v>1880</v>
      </c>
      <c r="C997" s="35"/>
    </row>
    <row r="998" spans="2:3">
      <c r="B998" s="35">
        <v>1881</v>
      </c>
      <c r="C998" s="35"/>
    </row>
    <row r="999" spans="2:3">
      <c r="B999" s="35">
        <v>1882</v>
      </c>
      <c r="C999" s="35"/>
    </row>
    <row r="1000" spans="2:3">
      <c r="B1000" s="35">
        <v>1883</v>
      </c>
      <c r="C1000" s="35"/>
    </row>
    <row r="1001" spans="2:3">
      <c r="B1001" s="35">
        <v>1884</v>
      </c>
      <c r="C1001" s="35"/>
    </row>
    <row r="1002" spans="2:3">
      <c r="B1002" s="35">
        <v>1885</v>
      </c>
      <c r="C1002" s="35"/>
    </row>
    <row r="1003" spans="2:3">
      <c r="B1003" s="35">
        <v>1886</v>
      </c>
      <c r="C1003" s="35"/>
    </row>
    <row r="1004" spans="2:3">
      <c r="B1004" s="35">
        <v>1887</v>
      </c>
      <c r="C1004" s="35"/>
    </row>
    <row r="1005" spans="2:3">
      <c r="B1005" s="35">
        <v>1888</v>
      </c>
      <c r="C1005" s="35"/>
    </row>
    <row r="1006" spans="2:3">
      <c r="B1006" s="35">
        <v>1889</v>
      </c>
      <c r="C1006" s="35"/>
    </row>
    <row r="1007" spans="2:3">
      <c r="B1007" s="35">
        <v>1890</v>
      </c>
      <c r="C1007" s="35"/>
    </row>
    <row r="1008" spans="2:3">
      <c r="B1008" s="35">
        <v>1891</v>
      </c>
      <c r="C1008" s="35"/>
    </row>
    <row r="1009" spans="2:3">
      <c r="B1009" s="35">
        <v>1892</v>
      </c>
      <c r="C1009" s="35"/>
    </row>
    <row r="1010" spans="2:3">
      <c r="B1010" s="35">
        <v>1893</v>
      </c>
      <c r="C1010" s="35"/>
    </row>
    <row r="1011" spans="2:3">
      <c r="B1011" s="35">
        <v>1894</v>
      </c>
      <c r="C1011" s="35"/>
    </row>
    <row r="1012" spans="2:3">
      <c r="B1012" s="35">
        <v>1895</v>
      </c>
      <c r="C1012" s="35"/>
    </row>
    <row r="1013" spans="2:3">
      <c r="B1013" s="35">
        <v>1896</v>
      </c>
      <c r="C1013" s="35"/>
    </row>
    <row r="1014" spans="2:3">
      <c r="B1014" s="35">
        <v>1897</v>
      </c>
      <c r="C1014" s="35"/>
    </row>
    <row r="1015" spans="2:3">
      <c r="B1015" s="35">
        <v>1898</v>
      </c>
      <c r="C1015" s="35"/>
    </row>
    <row r="1016" spans="2:3">
      <c r="B1016" s="35">
        <v>1899</v>
      </c>
      <c r="C1016" s="35"/>
    </row>
    <row r="1017" spans="2:3">
      <c r="B1017" s="35">
        <v>1900</v>
      </c>
      <c r="C1017" s="35"/>
    </row>
    <row r="1018" spans="2:3">
      <c r="B1018" s="35">
        <v>1901</v>
      </c>
      <c r="C1018" s="35"/>
    </row>
    <row r="1019" spans="2:3">
      <c r="B1019" s="35">
        <v>1902</v>
      </c>
      <c r="C1019" s="35"/>
    </row>
    <row r="1020" spans="2:3">
      <c r="B1020" s="35">
        <v>1903</v>
      </c>
      <c r="C1020" s="35"/>
    </row>
    <row r="1021" spans="2:3">
      <c r="B1021" s="35">
        <v>1904</v>
      </c>
      <c r="C1021" s="35"/>
    </row>
    <row r="1022" spans="2:3">
      <c r="B1022" s="35">
        <v>1905</v>
      </c>
      <c r="C1022" s="35"/>
    </row>
    <row r="1023" spans="2:3">
      <c r="B1023" s="35">
        <v>1906</v>
      </c>
      <c r="C1023" s="35"/>
    </row>
    <row r="1024" spans="2:3">
      <c r="B1024" s="35">
        <v>1907</v>
      </c>
      <c r="C1024" s="35"/>
    </row>
    <row r="1025" spans="2:3">
      <c r="B1025" s="35">
        <v>1908</v>
      </c>
      <c r="C1025" s="35"/>
    </row>
    <row r="1026" spans="2:3">
      <c r="B1026" s="35">
        <v>1909</v>
      </c>
      <c r="C1026" s="35"/>
    </row>
    <row r="1027" spans="2:3">
      <c r="B1027" s="35">
        <v>1910</v>
      </c>
      <c r="C1027" s="35"/>
    </row>
    <row r="1028" spans="2:3">
      <c r="B1028" s="35">
        <v>1911</v>
      </c>
      <c r="C1028" s="35"/>
    </row>
    <row r="1029" spans="2:3">
      <c r="B1029" s="35">
        <v>1912</v>
      </c>
      <c r="C1029" s="35"/>
    </row>
    <row r="1030" spans="2:3">
      <c r="B1030" s="35">
        <v>1913</v>
      </c>
      <c r="C1030" s="35"/>
    </row>
    <row r="1031" spans="2:3">
      <c r="B1031" s="35">
        <v>1914</v>
      </c>
      <c r="C1031" s="35"/>
    </row>
    <row r="1032" spans="2:3">
      <c r="B1032" s="35">
        <v>1915</v>
      </c>
      <c r="C1032" s="35"/>
    </row>
    <row r="1033" spans="2:3">
      <c r="B1033" s="35">
        <v>1916</v>
      </c>
      <c r="C1033" s="35"/>
    </row>
    <row r="1034" spans="2:3">
      <c r="B1034" s="35">
        <v>1917</v>
      </c>
      <c r="C1034" s="35"/>
    </row>
    <row r="1035" spans="2:3">
      <c r="B1035" s="35">
        <v>1918</v>
      </c>
      <c r="C1035" s="35"/>
    </row>
    <row r="1036" spans="2:3">
      <c r="B1036" s="35">
        <v>1919</v>
      </c>
      <c r="C1036" s="35"/>
    </row>
    <row r="1037" spans="2:3">
      <c r="B1037" s="35">
        <v>1920</v>
      </c>
      <c r="C1037" s="35"/>
    </row>
    <row r="1038" spans="2:3">
      <c r="B1038" s="35">
        <v>1921</v>
      </c>
      <c r="C1038" s="35"/>
    </row>
    <row r="1039" spans="2:3">
      <c r="B1039" s="35">
        <v>1922</v>
      </c>
      <c r="C1039" s="35"/>
    </row>
    <row r="1040" spans="2:3">
      <c r="B1040" s="35">
        <v>1923</v>
      </c>
      <c r="C1040" s="35"/>
    </row>
    <row r="1041" spans="2:3">
      <c r="B1041" s="35">
        <v>1924</v>
      </c>
      <c r="C1041" s="35"/>
    </row>
    <row r="1042" spans="2:3">
      <c r="B1042" s="35">
        <v>1925</v>
      </c>
      <c r="C1042" s="35"/>
    </row>
    <row r="1043" spans="2:3">
      <c r="B1043" s="35">
        <v>1926</v>
      </c>
      <c r="C1043" s="35"/>
    </row>
    <row r="1044" spans="2:3">
      <c r="B1044" s="35">
        <v>1927</v>
      </c>
      <c r="C1044" s="35"/>
    </row>
    <row r="1045" spans="2:3">
      <c r="B1045" s="35">
        <v>1928</v>
      </c>
      <c r="C1045" s="35"/>
    </row>
    <row r="1046" spans="2:3">
      <c r="B1046" s="35">
        <v>1929</v>
      </c>
      <c r="C1046" s="35"/>
    </row>
    <row r="1047" spans="2:3">
      <c r="B1047" s="35">
        <v>1930</v>
      </c>
      <c r="C1047" s="35"/>
    </row>
    <row r="1048" spans="2:3">
      <c r="B1048" s="35">
        <v>1931</v>
      </c>
      <c r="C1048" s="35"/>
    </row>
    <row r="1049" spans="2:3">
      <c r="B1049" s="35">
        <v>1932</v>
      </c>
      <c r="C1049" s="35"/>
    </row>
    <row r="1050" spans="2:3">
      <c r="B1050" s="35">
        <v>1933</v>
      </c>
      <c r="C1050" s="35"/>
    </row>
    <row r="1051" spans="2:3">
      <c r="B1051" s="35">
        <v>1934</v>
      </c>
      <c r="C1051" s="35"/>
    </row>
    <row r="1052" spans="2:3">
      <c r="B1052" s="35">
        <v>1935</v>
      </c>
      <c r="C1052" s="35"/>
    </row>
    <row r="1053" spans="2:3">
      <c r="B1053" s="35">
        <v>1936</v>
      </c>
      <c r="C1053" s="35"/>
    </row>
    <row r="1054" spans="2:3">
      <c r="B1054" s="35">
        <v>1937</v>
      </c>
      <c r="C1054" s="35"/>
    </row>
    <row r="1055" spans="2:3">
      <c r="B1055" s="35">
        <v>1938</v>
      </c>
      <c r="C1055" s="35"/>
    </row>
    <row r="1056" spans="2:3">
      <c r="B1056" s="35">
        <v>1939</v>
      </c>
      <c r="C1056" s="35"/>
    </row>
    <row r="1057" spans="2:3">
      <c r="B1057" s="35">
        <v>1940</v>
      </c>
      <c r="C1057" s="35"/>
    </row>
    <row r="1058" spans="2:3">
      <c r="B1058" s="35">
        <v>1941</v>
      </c>
      <c r="C1058" s="35"/>
    </row>
    <row r="1059" spans="2:3">
      <c r="B1059" s="35">
        <v>1942</v>
      </c>
      <c r="C1059" s="35"/>
    </row>
    <row r="1060" spans="2:3">
      <c r="B1060" s="35">
        <v>1943</v>
      </c>
      <c r="C1060" s="35"/>
    </row>
    <row r="1061" spans="2:3">
      <c r="B1061" s="35">
        <v>1944</v>
      </c>
      <c r="C1061" s="35"/>
    </row>
    <row r="1062" spans="2:3">
      <c r="B1062" s="35">
        <v>1945</v>
      </c>
      <c r="C1062" s="35"/>
    </row>
    <row r="1063" spans="2:3">
      <c r="B1063" s="35">
        <v>1946</v>
      </c>
      <c r="C1063" s="35"/>
    </row>
    <row r="1064" spans="2:3">
      <c r="B1064" s="35">
        <v>1947</v>
      </c>
      <c r="C1064" s="35"/>
    </row>
    <row r="1065" spans="2:3">
      <c r="B1065" s="35">
        <v>1948</v>
      </c>
      <c r="C1065" s="35"/>
    </row>
    <row r="1066" spans="2:3">
      <c r="B1066" s="35">
        <v>1949</v>
      </c>
      <c r="C1066" s="35"/>
    </row>
    <row r="1067" spans="2:3">
      <c r="B1067" s="35">
        <v>1950</v>
      </c>
      <c r="C1067" s="35"/>
    </row>
    <row r="1068" spans="2:3">
      <c r="B1068" s="35">
        <v>1951</v>
      </c>
      <c r="C1068" s="35"/>
    </row>
    <row r="1069" spans="2:3">
      <c r="B1069" s="35">
        <v>1952</v>
      </c>
      <c r="C1069" s="35"/>
    </row>
    <row r="1070" spans="2:3">
      <c r="B1070" s="35">
        <v>1953</v>
      </c>
      <c r="C1070" s="35"/>
    </row>
    <row r="1071" spans="2:3">
      <c r="B1071" s="35">
        <v>1954</v>
      </c>
      <c r="C1071" s="35"/>
    </row>
    <row r="1072" spans="2:3">
      <c r="B1072" s="35">
        <v>1955</v>
      </c>
      <c r="C1072" s="35"/>
    </row>
    <row r="1073" spans="2:3">
      <c r="B1073" s="35">
        <v>1956</v>
      </c>
      <c r="C1073" s="35"/>
    </row>
    <row r="1074" spans="2:3">
      <c r="B1074" s="35">
        <v>1957</v>
      </c>
      <c r="C1074" s="35"/>
    </row>
    <row r="1075" spans="2:3">
      <c r="B1075" s="35">
        <v>1958</v>
      </c>
      <c r="C1075" s="35"/>
    </row>
    <row r="1076" spans="2:3">
      <c r="B1076" s="35">
        <v>1959</v>
      </c>
      <c r="C1076" s="35"/>
    </row>
    <row r="1077" spans="2:3">
      <c r="B1077" s="35">
        <v>1960</v>
      </c>
      <c r="C1077" s="35"/>
    </row>
    <row r="1078" spans="2:3">
      <c r="B1078" s="35">
        <v>1961</v>
      </c>
      <c r="C1078" s="35"/>
    </row>
    <row r="1079" spans="2:3">
      <c r="B1079" s="35">
        <v>1962</v>
      </c>
      <c r="C1079" s="35"/>
    </row>
    <row r="1080" spans="2:3">
      <c r="B1080" s="35">
        <v>1963</v>
      </c>
      <c r="C1080" s="35"/>
    </row>
    <row r="1081" spans="2:3">
      <c r="B1081" s="35">
        <v>1964</v>
      </c>
      <c r="C1081" s="35"/>
    </row>
    <row r="1082" spans="2:3">
      <c r="B1082" s="35">
        <v>1965</v>
      </c>
      <c r="C1082" s="35"/>
    </row>
    <row r="1083" spans="2:3">
      <c r="B1083" s="35">
        <v>1966</v>
      </c>
      <c r="C1083" s="35"/>
    </row>
    <row r="1084" spans="2:3">
      <c r="B1084" s="35">
        <v>1967</v>
      </c>
      <c r="C1084" s="35"/>
    </row>
    <row r="1085" spans="2:3">
      <c r="B1085" s="35">
        <v>1968</v>
      </c>
      <c r="C1085" s="35"/>
    </row>
    <row r="1086" spans="2:3">
      <c r="B1086" s="35">
        <v>1969</v>
      </c>
      <c r="C1086" s="35"/>
    </row>
    <row r="1087" spans="2:3">
      <c r="B1087" s="35">
        <v>1970</v>
      </c>
      <c r="C1087" s="35"/>
    </row>
    <row r="1088" spans="2:3">
      <c r="B1088" s="35">
        <v>1971</v>
      </c>
      <c r="C1088" s="35"/>
    </row>
    <row r="1089" spans="2:3">
      <c r="B1089" s="35">
        <v>1972</v>
      </c>
      <c r="C1089" s="35"/>
    </row>
    <row r="1090" spans="2:3">
      <c r="B1090" s="35">
        <v>1973</v>
      </c>
      <c r="C1090" s="35"/>
    </row>
    <row r="1091" spans="2:3">
      <c r="B1091" s="35">
        <v>1974</v>
      </c>
      <c r="C1091" s="35"/>
    </row>
    <row r="1092" spans="2:3">
      <c r="B1092" s="35">
        <v>1975</v>
      </c>
      <c r="C1092" s="35"/>
    </row>
    <row r="1093" spans="2:3">
      <c r="B1093" s="35">
        <v>1976</v>
      </c>
      <c r="C1093" s="35"/>
    </row>
    <row r="1094" spans="2:3">
      <c r="B1094" s="35">
        <v>1977</v>
      </c>
      <c r="C1094" s="35"/>
    </row>
    <row r="1095" spans="2:3">
      <c r="B1095" s="35">
        <v>1978</v>
      </c>
      <c r="C1095" s="35"/>
    </row>
    <row r="1096" spans="2:3">
      <c r="B1096" s="35">
        <v>1979</v>
      </c>
      <c r="C1096" s="35"/>
    </row>
    <row r="1097" spans="2:3">
      <c r="B1097" s="35">
        <v>1980</v>
      </c>
      <c r="C1097" s="35"/>
    </row>
    <row r="1098" spans="2:3">
      <c r="B1098" s="35">
        <v>1981</v>
      </c>
      <c r="C1098" s="35"/>
    </row>
    <row r="1099" spans="2:3">
      <c r="B1099" s="35">
        <v>1982</v>
      </c>
      <c r="C1099" s="35"/>
    </row>
    <row r="1100" spans="2:3">
      <c r="B1100" s="35">
        <v>1983</v>
      </c>
      <c r="C1100" s="35"/>
    </row>
    <row r="1101" spans="2:3">
      <c r="B1101" s="35">
        <v>1984</v>
      </c>
      <c r="C1101" s="35"/>
    </row>
    <row r="1102" spans="2:3">
      <c r="B1102" s="35">
        <v>1985</v>
      </c>
      <c r="C1102" s="35"/>
    </row>
    <row r="1103" spans="2:3">
      <c r="B1103" s="35">
        <v>1986</v>
      </c>
      <c r="C1103" s="35"/>
    </row>
    <row r="1104" spans="2:3">
      <c r="B1104" s="35">
        <v>1987</v>
      </c>
      <c r="C1104" s="35"/>
    </row>
    <row r="1105" spans="2:3">
      <c r="B1105" s="35">
        <v>1988</v>
      </c>
      <c r="C1105" s="35"/>
    </row>
    <row r="1106" spans="2:3">
      <c r="B1106" s="35">
        <v>1989</v>
      </c>
      <c r="C1106" s="35"/>
    </row>
    <row r="1107" spans="2:3">
      <c r="B1107" s="35">
        <v>1990</v>
      </c>
      <c r="C1107" s="35"/>
    </row>
    <row r="1108" spans="2:3">
      <c r="B1108" s="35">
        <v>1991</v>
      </c>
      <c r="C1108" s="35"/>
    </row>
    <row r="1109" spans="2:3">
      <c r="B1109" s="35">
        <v>1992</v>
      </c>
      <c r="C1109" s="35"/>
    </row>
    <row r="1110" spans="2:3">
      <c r="B1110" s="35">
        <v>1993</v>
      </c>
      <c r="C1110" s="35"/>
    </row>
    <row r="1111" spans="2:3">
      <c r="B1111" s="35">
        <v>1994</v>
      </c>
      <c r="C1111" s="35"/>
    </row>
    <row r="1112" spans="2:3">
      <c r="B1112" s="35">
        <v>1995</v>
      </c>
      <c r="C1112" s="35"/>
    </row>
    <row r="1113" spans="2:3">
      <c r="B1113" s="35">
        <v>1996</v>
      </c>
      <c r="C1113" s="35"/>
    </row>
    <row r="1114" spans="2:3">
      <c r="B1114" s="35">
        <v>1997</v>
      </c>
      <c r="C1114" s="35"/>
    </row>
    <row r="1115" spans="2:3">
      <c r="B1115" s="35">
        <v>1998</v>
      </c>
      <c r="C1115" s="35"/>
    </row>
    <row r="1116" spans="2:3">
      <c r="B1116" s="35">
        <v>1999</v>
      </c>
      <c r="C1116" s="35"/>
    </row>
    <row r="1117" spans="2:3">
      <c r="B1117" s="35">
        <v>2000</v>
      </c>
      <c r="C1117" s="35"/>
    </row>
    <row r="1118" spans="2:3">
      <c r="B1118" s="175"/>
      <c r="C1118" s="175"/>
    </row>
  </sheetData>
  <sheetProtection password="CC12" sheet="1" objects="1" scenarios="1"/>
  <mergeCells count="75">
    <mergeCell ref="E1:N1"/>
    <mergeCell ref="E3:F3"/>
    <mergeCell ref="H3:I3"/>
    <mergeCell ref="L3:N3"/>
    <mergeCell ref="E4:F4"/>
    <mergeCell ref="E5:F5"/>
    <mergeCell ref="F7:I7"/>
    <mergeCell ref="J7:K7"/>
    <mergeCell ref="L7:M7"/>
    <mergeCell ref="F8:G8"/>
    <mergeCell ref="F9:I9"/>
    <mergeCell ref="L9:N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E25:G25"/>
    <mergeCell ref="H25:I25"/>
    <mergeCell ref="F26:I26"/>
    <mergeCell ref="J26:K26"/>
    <mergeCell ref="L26:N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G4:G5"/>
    <mergeCell ref="J4:J5"/>
    <mergeCell ref="J8:J9"/>
    <mergeCell ref="K4:K5"/>
    <mergeCell ref="K8:K9"/>
    <mergeCell ref="N7:N8"/>
    <mergeCell ref="H4:I5"/>
    <mergeCell ref="L4:N5"/>
  </mergeCells>
  <dataValidations count="4">
    <dataValidation type="whole" operator="between" allowBlank="1" showInputMessage="1" showErrorMessage="1" sqref="E10:F25 E26 E27:F61">
      <formula1>1</formula1>
      <formula2>10000</formula2>
    </dataValidation>
    <dataValidation type="list" allowBlank="1" showInputMessage="1" showErrorMessage="1" sqref="M10:M61">
      <formula1>sex</formula1>
    </dataValidation>
    <dataValidation allowBlank="1" showInputMessage="1" showErrorMessage="1" sqref="C268"/>
    <dataValidation type="list" allowBlank="1" showInputMessage="1" showErrorMessage="1" sqref="G4:G5">
      <formula1>time</formula1>
    </dataValidation>
  </dataValidations>
  <pageMargins left="0.432638888888889" right="0.354166666666667" top="0.393055555555556" bottom="0.354166666666667" header="0.313888888888889" footer="0.275"/>
  <pageSetup paperSize="9" scale="9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ssn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サロン利用者表</vt:lpstr>
      <vt:lpstr>会員表</vt:lpstr>
      <vt:lpstr>Sheet3</vt:lpstr>
      <vt:lpstr>Sheet5</vt:lpstr>
      <vt:lpstr>相談部・専用受付簿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Moriya</dc:creator>
  <cp:lastModifiedBy>小野孝</cp:lastModifiedBy>
  <dcterms:created xsi:type="dcterms:W3CDTF">2025-06-27T19:05:34Z</dcterms:created>
  <dcterms:modified xsi:type="dcterms:W3CDTF">2025-06-27T19:07:27Z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